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◯年度一式\"/>
    </mc:Choice>
  </mc:AlternateContent>
  <xr:revisionPtr revIDLastSave="0" documentId="13_ncr:1_{61B81D99-F037-4FE7-8AA0-39DB19912D89}" xr6:coauthVersionLast="47" xr6:coauthVersionMax="47" xr10:uidLastSave="{00000000-0000-0000-0000-000000000000}"/>
  <bookViews>
    <workbookView xWindow="12555" yWindow="660" windowWidth="16245" windowHeight="14565" tabRatio="942" firstSheet="13" activeTab="24" xr2:uid="{5AD5A155-4AC2-4929-A579-33332D170D49}"/>
  </bookViews>
  <sheets>
    <sheet name="受付04" sheetId="20" r:id="rId1"/>
    <sheet name="受付05" sheetId="22" r:id="rId2"/>
    <sheet name="受付06" sheetId="23" r:id="rId3"/>
    <sheet name="受付07" sheetId="24" r:id="rId4"/>
    <sheet name="受付08" sheetId="27" r:id="rId5"/>
    <sheet name="受付09" sheetId="28" r:id="rId6"/>
    <sheet name="受付10" sheetId="26" r:id="rId7"/>
    <sheet name="受付11" sheetId="25" r:id="rId8"/>
    <sheet name="受付12" sheetId="21" r:id="rId9"/>
    <sheet name="受付01" sheetId="30" r:id="rId10"/>
    <sheet name="受付02" sheetId="31" r:id="rId11"/>
    <sheet name="受付03" sheetId="29" r:id="rId12"/>
    <sheet name="収入原簿" sheetId="5" r:id="rId13"/>
    <sheet name="調定04" sheetId="10" r:id="rId14"/>
    <sheet name="調定05" sheetId="33" r:id="rId15"/>
    <sheet name="調定06" sheetId="36" r:id="rId16"/>
    <sheet name="調定07" sheetId="37" r:id="rId17"/>
    <sheet name="調定08" sheetId="35" r:id="rId18"/>
    <sheet name="調定09" sheetId="34" r:id="rId19"/>
    <sheet name="調定10" sheetId="32" r:id="rId20"/>
    <sheet name="調定11" sheetId="39" r:id="rId21"/>
    <sheet name="調定12" sheetId="38" r:id="rId22"/>
    <sheet name="調定01" sheetId="40" r:id="rId23"/>
    <sheet name="調定02" sheetId="41" r:id="rId24"/>
    <sheet name="調定03" sheetId="42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9" i="42" l="1"/>
  <c r="H68" i="42"/>
  <c r="H67" i="42"/>
  <c r="H66" i="42"/>
  <c r="H65" i="42"/>
  <c r="H64" i="42"/>
  <c r="H63" i="42"/>
  <c r="H62" i="42"/>
  <c r="H61" i="42"/>
  <c r="H60" i="42"/>
  <c r="H70" i="42" s="1"/>
  <c r="H55" i="42"/>
  <c r="H54" i="42"/>
  <c r="H53" i="42"/>
  <c r="H52" i="42"/>
  <c r="H56" i="42" s="1"/>
  <c r="H51" i="42"/>
  <c r="H50" i="42"/>
  <c r="H49" i="42"/>
  <c r="H48" i="42"/>
  <c r="H47" i="42"/>
  <c r="H46" i="42"/>
  <c r="H41" i="42"/>
  <c r="H40" i="42"/>
  <c r="H39" i="42"/>
  <c r="H38" i="42"/>
  <c r="H37" i="42"/>
  <c r="H36" i="42"/>
  <c r="H35" i="42"/>
  <c r="H34" i="42"/>
  <c r="H33" i="42"/>
  <c r="H42" i="42" s="1"/>
  <c r="H32" i="42"/>
  <c r="H27" i="42"/>
  <c r="H26" i="42"/>
  <c r="H25" i="42"/>
  <c r="H24" i="42"/>
  <c r="H23" i="42"/>
  <c r="H22" i="42"/>
  <c r="H21" i="42"/>
  <c r="H20" i="42"/>
  <c r="H19" i="42"/>
  <c r="H18" i="42"/>
  <c r="H28" i="42" s="1"/>
  <c r="H13" i="42"/>
  <c r="H12" i="42"/>
  <c r="H11" i="42"/>
  <c r="H14" i="42" s="1"/>
  <c r="H10" i="42"/>
  <c r="H9" i="42"/>
  <c r="H8" i="42"/>
  <c r="H7" i="42"/>
  <c r="H6" i="42"/>
  <c r="H5" i="42"/>
  <c r="H4" i="42"/>
  <c r="H69" i="41"/>
  <c r="H68" i="41"/>
  <c r="H67" i="41"/>
  <c r="H66" i="41"/>
  <c r="H65" i="41"/>
  <c r="H64" i="41"/>
  <c r="H63" i="41"/>
  <c r="H62" i="41"/>
  <c r="H61" i="41"/>
  <c r="H60" i="41"/>
  <c r="H70" i="41" s="1"/>
  <c r="H55" i="41"/>
  <c r="H54" i="41"/>
  <c r="H53" i="41"/>
  <c r="H52" i="41"/>
  <c r="H56" i="41" s="1"/>
  <c r="H51" i="41"/>
  <c r="H50" i="41"/>
  <c r="H49" i="41"/>
  <c r="H48" i="41"/>
  <c r="H47" i="41"/>
  <c r="H46" i="41"/>
  <c r="H41" i="41"/>
  <c r="H40" i="41"/>
  <c r="H39" i="41"/>
  <c r="H38" i="41"/>
  <c r="H37" i="41"/>
  <c r="H36" i="41"/>
  <c r="H35" i="41"/>
  <c r="H34" i="41"/>
  <c r="H33" i="41"/>
  <c r="H42" i="41" s="1"/>
  <c r="H32" i="41"/>
  <c r="H27" i="41"/>
  <c r="H26" i="41"/>
  <c r="H25" i="41"/>
  <c r="H24" i="41"/>
  <c r="H23" i="41"/>
  <c r="H22" i="41"/>
  <c r="H21" i="41"/>
  <c r="H20" i="41"/>
  <c r="H19" i="41"/>
  <c r="H18" i="41"/>
  <c r="H28" i="41" s="1"/>
  <c r="H13" i="41"/>
  <c r="H12" i="41"/>
  <c r="H11" i="41"/>
  <c r="H14" i="41" s="1"/>
  <c r="H10" i="41"/>
  <c r="H9" i="41"/>
  <c r="H8" i="41"/>
  <c r="H7" i="41"/>
  <c r="H6" i="41"/>
  <c r="H5" i="41"/>
  <c r="H4" i="41"/>
  <c r="H69" i="40"/>
  <c r="H68" i="40"/>
  <c r="H67" i="40"/>
  <c r="H66" i="40"/>
  <c r="H65" i="40"/>
  <c r="H64" i="40"/>
  <c r="H63" i="40"/>
  <c r="H62" i="40"/>
  <c r="H61" i="40"/>
  <c r="H60" i="40"/>
  <c r="H70" i="40" s="1"/>
  <c r="H55" i="40"/>
  <c r="H54" i="40"/>
  <c r="H53" i="40"/>
  <c r="H52" i="40"/>
  <c r="H56" i="40" s="1"/>
  <c r="H51" i="40"/>
  <c r="H50" i="40"/>
  <c r="H49" i="40"/>
  <c r="H48" i="40"/>
  <c r="H47" i="40"/>
  <c r="H46" i="40"/>
  <c r="H41" i="40"/>
  <c r="H40" i="40"/>
  <c r="H39" i="40"/>
  <c r="H38" i="40"/>
  <c r="H37" i="40"/>
  <c r="H36" i="40"/>
  <c r="H35" i="40"/>
  <c r="H34" i="40"/>
  <c r="H33" i="40"/>
  <c r="H42" i="40" s="1"/>
  <c r="H32" i="40"/>
  <c r="H27" i="40"/>
  <c r="H26" i="40"/>
  <c r="H25" i="40"/>
  <c r="H24" i="40"/>
  <c r="H23" i="40"/>
  <c r="H22" i="40"/>
  <c r="H21" i="40"/>
  <c r="H20" i="40"/>
  <c r="H19" i="40"/>
  <c r="H18" i="40"/>
  <c r="H28" i="40" s="1"/>
  <c r="H13" i="40"/>
  <c r="H12" i="40"/>
  <c r="H11" i="40"/>
  <c r="H14" i="40" s="1"/>
  <c r="H10" i="40"/>
  <c r="H9" i="40"/>
  <c r="H8" i="40"/>
  <c r="H7" i="40"/>
  <c r="H6" i="40"/>
  <c r="H5" i="40"/>
  <c r="H4" i="40"/>
  <c r="H69" i="38"/>
  <c r="H68" i="38"/>
  <c r="H67" i="38"/>
  <c r="H66" i="38"/>
  <c r="H65" i="38"/>
  <c r="H64" i="38"/>
  <c r="H63" i="38"/>
  <c r="H62" i="38"/>
  <c r="H61" i="38"/>
  <c r="H60" i="38"/>
  <c r="H70" i="38" s="1"/>
  <c r="H55" i="38"/>
  <c r="H54" i="38"/>
  <c r="H53" i="38"/>
  <c r="H52" i="38"/>
  <c r="H56" i="38" s="1"/>
  <c r="H51" i="38"/>
  <c r="H50" i="38"/>
  <c r="H49" i="38"/>
  <c r="H48" i="38"/>
  <c r="H47" i="38"/>
  <c r="H46" i="38"/>
  <c r="H41" i="38"/>
  <c r="H40" i="38"/>
  <c r="H39" i="38"/>
  <c r="H38" i="38"/>
  <c r="H37" i="38"/>
  <c r="H36" i="38"/>
  <c r="H35" i="38"/>
  <c r="H34" i="38"/>
  <c r="H33" i="38"/>
  <c r="H42" i="38" s="1"/>
  <c r="H32" i="38"/>
  <c r="H27" i="38"/>
  <c r="H26" i="38"/>
  <c r="H25" i="38"/>
  <c r="H24" i="38"/>
  <c r="H23" i="38"/>
  <c r="H22" i="38"/>
  <c r="H21" i="38"/>
  <c r="H20" i="38"/>
  <c r="H19" i="38"/>
  <c r="H18" i="38"/>
  <c r="H28" i="38" s="1"/>
  <c r="H13" i="38"/>
  <c r="H12" i="38"/>
  <c r="H11" i="38"/>
  <c r="H14" i="38" s="1"/>
  <c r="H10" i="38"/>
  <c r="H9" i="38"/>
  <c r="H8" i="38"/>
  <c r="H7" i="38"/>
  <c r="H6" i="38"/>
  <c r="H5" i="38"/>
  <c r="H4" i="38"/>
  <c r="H69" i="39"/>
  <c r="H68" i="39"/>
  <c r="H67" i="39"/>
  <c r="H66" i="39"/>
  <c r="H65" i="39"/>
  <c r="H64" i="39"/>
  <c r="H63" i="39"/>
  <c r="H62" i="39"/>
  <c r="H61" i="39"/>
  <c r="H60" i="39"/>
  <c r="H70" i="39" s="1"/>
  <c r="H55" i="39"/>
  <c r="H54" i="39"/>
  <c r="H53" i="39"/>
  <c r="H52" i="39"/>
  <c r="H56" i="39" s="1"/>
  <c r="H51" i="39"/>
  <c r="H50" i="39"/>
  <c r="H49" i="39"/>
  <c r="H48" i="39"/>
  <c r="H47" i="39"/>
  <c r="H46" i="39"/>
  <c r="H41" i="39"/>
  <c r="H40" i="39"/>
  <c r="H39" i="39"/>
  <c r="H38" i="39"/>
  <c r="H37" i="39"/>
  <c r="H36" i="39"/>
  <c r="H35" i="39"/>
  <c r="H34" i="39"/>
  <c r="H33" i="39"/>
  <c r="H42" i="39" s="1"/>
  <c r="H32" i="39"/>
  <c r="H27" i="39"/>
  <c r="H26" i="39"/>
  <c r="H25" i="39"/>
  <c r="H24" i="39"/>
  <c r="H23" i="39"/>
  <c r="H22" i="39"/>
  <c r="H21" i="39"/>
  <c r="H20" i="39"/>
  <c r="H19" i="39"/>
  <c r="H18" i="39"/>
  <c r="H28" i="39" s="1"/>
  <c r="H13" i="39"/>
  <c r="H12" i="39"/>
  <c r="H11" i="39"/>
  <c r="H14" i="39" s="1"/>
  <c r="H10" i="39"/>
  <c r="H9" i="39"/>
  <c r="H8" i="39"/>
  <c r="H7" i="39"/>
  <c r="H6" i="39"/>
  <c r="H5" i="39"/>
  <c r="H4" i="39"/>
  <c r="H69" i="32"/>
  <c r="H68" i="32"/>
  <c r="H67" i="32"/>
  <c r="H66" i="32"/>
  <c r="H65" i="32"/>
  <c r="H64" i="32"/>
  <c r="H63" i="32"/>
  <c r="H62" i="32"/>
  <c r="H61" i="32"/>
  <c r="H60" i="32"/>
  <c r="H70" i="32" s="1"/>
  <c r="H55" i="32"/>
  <c r="H54" i="32"/>
  <c r="H53" i="32"/>
  <c r="H52" i="32"/>
  <c r="H51" i="32"/>
  <c r="H50" i="32"/>
  <c r="H49" i="32"/>
  <c r="H48" i="32"/>
  <c r="H47" i="32"/>
  <c r="H46" i="32"/>
  <c r="H56" i="32" s="1"/>
  <c r="H41" i="32"/>
  <c r="H40" i="32"/>
  <c r="H39" i="32"/>
  <c r="H38" i="32"/>
  <c r="H37" i="32"/>
  <c r="H36" i="32"/>
  <c r="H35" i="32"/>
  <c r="H34" i="32"/>
  <c r="H33" i="32"/>
  <c r="H42" i="32" s="1"/>
  <c r="H32" i="32"/>
  <c r="H27" i="32"/>
  <c r="H26" i="32"/>
  <c r="H25" i="32"/>
  <c r="H24" i="32"/>
  <c r="H23" i="32"/>
  <c r="H22" i="32"/>
  <c r="H21" i="32"/>
  <c r="H20" i="32"/>
  <c r="H19" i="32"/>
  <c r="H18" i="32"/>
  <c r="H28" i="32" s="1"/>
  <c r="H13" i="32"/>
  <c r="H12" i="32"/>
  <c r="H11" i="32"/>
  <c r="H14" i="32" s="1"/>
  <c r="H10" i="32"/>
  <c r="H9" i="32"/>
  <c r="H8" i="32"/>
  <c r="H7" i="32"/>
  <c r="H6" i="32"/>
  <c r="H5" i="32"/>
  <c r="H4" i="32"/>
  <c r="H69" i="34"/>
  <c r="H68" i="34"/>
  <c r="H67" i="34"/>
  <c r="H66" i="34"/>
  <c r="H65" i="34"/>
  <c r="H64" i="34"/>
  <c r="H63" i="34"/>
  <c r="H62" i="34"/>
  <c r="H61" i="34"/>
  <c r="H60" i="34"/>
  <c r="H70" i="34" s="1"/>
  <c r="H55" i="34"/>
  <c r="H54" i="34"/>
  <c r="H53" i="34"/>
  <c r="H52" i="34"/>
  <c r="H51" i="34"/>
  <c r="H50" i="34"/>
  <c r="H49" i="34"/>
  <c r="H48" i="34"/>
  <c r="H56" i="34" s="1"/>
  <c r="H47" i="34"/>
  <c r="H46" i="34"/>
  <c r="H41" i="34"/>
  <c r="H40" i="34"/>
  <c r="H39" i="34"/>
  <c r="H38" i="34"/>
  <c r="H37" i="34"/>
  <c r="H36" i="34"/>
  <c r="H35" i="34"/>
  <c r="H34" i="34"/>
  <c r="H33" i="34"/>
  <c r="H42" i="34" s="1"/>
  <c r="H32" i="34"/>
  <c r="H27" i="34"/>
  <c r="H26" i="34"/>
  <c r="H25" i="34"/>
  <c r="H24" i="34"/>
  <c r="H23" i="34"/>
  <c r="H22" i="34"/>
  <c r="H21" i="34"/>
  <c r="H20" i="34"/>
  <c r="H19" i="34"/>
  <c r="H18" i="34"/>
  <c r="H28" i="34" s="1"/>
  <c r="H13" i="34"/>
  <c r="H12" i="34"/>
  <c r="H11" i="34"/>
  <c r="H14" i="34" s="1"/>
  <c r="H10" i="34"/>
  <c r="H9" i="34"/>
  <c r="H8" i="34"/>
  <c r="H7" i="34"/>
  <c r="H6" i="34"/>
  <c r="H5" i="34"/>
  <c r="H4" i="34"/>
  <c r="H69" i="35"/>
  <c r="H68" i="35"/>
  <c r="H67" i="35"/>
  <c r="H66" i="35"/>
  <c r="H65" i="35"/>
  <c r="H64" i="35"/>
  <c r="H63" i="35"/>
  <c r="H62" i="35"/>
  <c r="H61" i="35"/>
  <c r="H60" i="35"/>
  <c r="H70" i="35" s="1"/>
  <c r="H55" i="35"/>
  <c r="H54" i="35"/>
  <c r="H53" i="35"/>
  <c r="H52" i="35"/>
  <c r="H56" i="35" s="1"/>
  <c r="H51" i="35"/>
  <c r="H50" i="35"/>
  <c r="H49" i="35"/>
  <c r="H48" i="35"/>
  <c r="H47" i="35"/>
  <c r="H46" i="35"/>
  <c r="H41" i="35"/>
  <c r="H40" i="35"/>
  <c r="H39" i="35"/>
  <c r="H38" i="35"/>
  <c r="H37" i="35"/>
  <c r="H36" i="35"/>
  <c r="H35" i="35"/>
  <c r="H34" i="35"/>
  <c r="H33" i="35"/>
  <c r="H42" i="35" s="1"/>
  <c r="H32" i="35"/>
  <c r="H27" i="35"/>
  <c r="H26" i="35"/>
  <c r="H25" i="35"/>
  <c r="H24" i="35"/>
  <c r="H23" i="35"/>
  <c r="H22" i="35"/>
  <c r="H21" i="35"/>
  <c r="H20" i="35"/>
  <c r="H19" i="35"/>
  <c r="H18" i="35"/>
  <c r="H28" i="35" s="1"/>
  <c r="H13" i="35"/>
  <c r="H12" i="35"/>
  <c r="H11" i="35"/>
  <c r="H14" i="35" s="1"/>
  <c r="H10" i="35"/>
  <c r="H9" i="35"/>
  <c r="H8" i="35"/>
  <c r="H7" i="35"/>
  <c r="H6" i="35"/>
  <c r="H5" i="35"/>
  <c r="H4" i="35"/>
  <c r="H69" i="37"/>
  <c r="H68" i="37"/>
  <c r="H67" i="37"/>
  <c r="H66" i="37"/>
  <c r="H65" i="37"/>
  <c r="H64" i="37"/>
  <c r="H63" i="37"/>
  <c r="H62" i="37"/>
  <c r="H61" i="37"/>
  <c r="H60" i="37"/>
  <c r="H70" i="37" s="1"/>
  <c r="H55" i="37"/>
  <c r="H54" i="37"/>
  <c r="H53" i="37"/>
  <c r="H52" i="37"/>
  <c r="H51" i="37"/>
  <c r="H50" i="37"/>
  <c r="H49" i="37"/>
  <c r="H48" i="37"/>
  <c r="H47" i="37"/>
  <c r="H46" i="37"/>
  <c r="H56" i="37" s="1"/>
  <c r="H41" i="37"/>
  <c r="H40" i="37"/>
  <c r="H39" i="37"/>
  <c r="H38" i="37"/>
  <c r="H37" i="37"/>
  <c r="H36" i="37"/>
  <c r="H35" i="37"/>
  <c r="H34" i="37"/>
  <c r="H33" i="37"/>
  <c r="H42" i="37" s="1"/>
  <c r="H32" i="37"/>
  <c r="H27" i="37"/>
  <c r="H26" i="37"/>
  <c r="H25" i="37"/>
  <c r="H24" i="37"/>
  <c r="H23" i="37"/>
  <c r="H22" i="37"/>
  <c r="H21" i="37"/>
  <c r="H20" i="37"/>
  <c r="H19" i="37"/>
  <c r="H18" i="37"/>
  <c r="H28" i="37" s="1"/>
  <c r="H13" i="37"/>
  <c r="H12" i="37"/>
  <c r="H11" i="37"/>
  <c r="H14" i="37" s="1"/>
  <c r="H10" i="37"/>
  <c r="H9" i="37"/>
  <c r="H8" i="37"/>
  <c r="H7" i="37"/>
  <c r="H6" i="37"/>
  <c r="H5" i="37"/>
  <c r="H4" i="37"/>
  <c r="H69" i="36"/>
  <c r="H68" i="36"/>
  <c r="H67" i="36"/>
  <c r="H66" i="36"/>
  <c r="H65" i="36"/>
  <c r="H64" i="36"/>
  <c r="H63" i="36"/>
  <c r="H62" i="36"/>
  <c r="H61" i="36"/>
  <c r="H60" i="36"/>
  <c r="H70" i="36" s="1"/>
  <c r="H55" i="36"/>
  <c r="H54" i="36"/>
  <c r="H53" i="36"/>
  <c r="H52" i="36"/>
  <c r="H56" i="36" s="1"/>
  <c r="H51" i="36"/>
  <c r="H50" i="36"/>
  <c r="H49" i="36"/>
  <c r="H48" i="36"/>
  <c r="H47" i="36"/>
  <c r="H46" i="36"/>
  <c r="H41" i="36"/>
  <c r="H40" i="36"/>
  <c r="H39" i="36"/>
  <c r="H38" i="36"/>
  <c r="H37" i="36"/>
  <c r="H36" i="36"/>
  <c r="H35" i="36"/>
  <c r="H34" i="36"/>
  <c r="H33" i="36"/>
  <c r="H42" i="36" s="1"/>
  <c r="H32" i="36"/>
  <c r="H27" i="36"/>
  <c r="H26" i="36"/>
  <c r="H25" i="36"/>
  <c r="H24" i="36"/>
  <c r="H23" i="36"/>
  <c r="H22" i="36"/>
  <c r="H21" i="36"/>
  <c r="H20" i="36"/>
  <c r="H19" i="36"/>
  <c r="H18" i="36"/>
  <c r="H28" i="36" s="1"/>
  <c r="H13" i="36"/>
  <c r="H12" i="36"/>
  <c r="H11" i="36"/>
  <c r="H14" i="36" s="1"/>
  <c r="H10" i="36"/>
  <c r="H9" i="36"/>
  <c r="H8" i="36"/>
  <c r="H7" i="36"/>
  <c r="H6" i="36"/>
  <c r="H5" i="36"/>
  <c r="H4" i="36"/>
  <c r="H69" i="33"/>
  <c r="H68" i="33"/>
  <c r="H67" i="33"/>
  <c r="H66" i="33"/>
  <c r="H65" i="33"/>
  <c r="H64" i="33"/>
  <c r="H63" i="33"/>
  <c r="H62" i="33"/>
  <c r="H61" i="33"/>
  <c r="H60" i="33"/>
  <c r="H70" i="33" s="1"/>
  <c r="H55" i="33"/>
  <c r="H54" i="33"/>
  <c r="H53" i="33"/>
  <c r="H52" i="33"/>
  <c r="H51" i="33"/>
  <c r="H50" i="33"/>
  <c r="H49" i="33"/>
  <c r="H48" i="33"/>
  <c r="H47" i="33"/>
  <c r="H46" i="33"/>
  <c r="H56" i="33" s="1"/>
  <c r="H41" i="33"/>
  <c r="H40" i="33"/>
  <c r="H39" i="33"/>
  <c r="H38" i="33"/>
  <c r="H37" i="33"/>
  <c r="H36" i="33"/>
  <c r="H35" i="33"/>
  <c r="H34" i="33"/>
  <c r="H33" i="33"/>
  <c r="H42" i="33" s="1"/>
  <c r="H32" i="33"/>
  <c r="H27" i="33"/>
  <c r="H26" i="33"/>
  <c r="H25" i="33"/>
  <c r="H24" i="33"/>
  <c r="H23" i="33"/>
  <c r="H22" i="33"/>
  <c r="H21" i="33"/>
  <c r="H20" i="33"/>
  <c r="H19" i="33"/>
  <c r="H18" i="33"/>
  <c r="H28" i="33" s="1"/>
  <c r="H13" i="33"/>
  <c r="H12" i="33"/>
  <c r="H11" i="33"/>
  <c r="H10" i="33"/>
  <c r="H9" i="33"/>
  <c r="H8" i="33"/>
  <c r="H7" i="33"/>
  <c r="H6" i="33"/>
  <c r="H14" i="33" s="1"/>
  <c r="H5" i="33"/>
  <c r="H4" i="33"/>
  <c r="K87" i="29"/>
  <c r="H87" i="29"/>
  <c r="G87" i="29"/>
  <c r="K86" i="29"/>
  <c r="H86" i="29"/>
  <c r="G86" i="29"/>
  <c r="K85" i="29"/>
  <c r="H85" i="29"/>
  <c r="G85" i="29"/>
  <c r="K84" i="29"/>
  <c r="H84" i="29"/>
  <c r="G84" i="29"/>
  <c r="K83" i="29"/>
  <c r="H83" i="29"/>
  <c r="G83" i="29"/>
  <c r="K82" i="29"/>
  <c r="H82" i="29"/>
  <c r="G82" i="29"/>
  <c r="K81" i="29"/>
  <c r="H81" i="29"/>
  <c r="G81" i="29"/>
  <c r="K80" i="29"/>
  <c r="H80" i="29"/>
  <c r="G80" i="29"/>
  <c r="K79" i="29"/>
  <c r="H79" i="29"/>
  <c r="G79" i="29"/>
  <c r="K78" i="29"/>
  <c r="H78" i="29"/>
  <c r="G78" i="29"/>
  <c r="K77" i="29"/>
  <c r="H77" i="29"/>
  <c r="G77" i="29"/>
  <c r="K76" i="29"/>
  <c r="H76" i="29"/>
  <c r="G76" i="29"/>
  <c r="K75" i="29"/>
  <c r="H75" i="29"/>
  <c r="G75" i="29"/>
  <c r="K74" i="29"/>
  <c r="H74" i="29"/>
  <c r="G74" i="29"/>
  <c r="K73" i="29"/>
  <c r="H73" i="29"/>
  <c r="G73" i="29"/>
  <c r="K72" i="29"/>
  <c r="H72" i="29"/>
  <c r="G72" i="29"/>
  <c r="K71" i="29"/>
  <c r="H71" i="29"/>
  <c r="G71" i="29"/>
  <c r="K70" i="29"/>
  <c r="H70" i="29"/>
  <c r="G70" i="29"/>
  <c r="K69" i="29"/>
  <c r="H69" i="29"/>
  <c r="G69" i="29"/>
  <c r="K68" i="29"/>
  <c r="H68" i="29"/>
  <c r="G68" i="29"/>
  <c r="K67" i="29"/>
  <c r="H67" i="29"/>
  <c r="G67" i="29"/>
  <c r="K66" i="29"/>
  <c r="H66" i="29"/>
  <c r="G66" i="29"/>
  <c r="K65" i="29"/>
  <c r="H65" i="29"/>
  <c r="G65" i="29"/>
  <c r="K64" i="29"/>
  <c r="H64" i="29"/>
  <c r="G64" i="29"/>
  <c r="K63" i="29"/>
  <c r="H63" i="29"/>
  <c r="G63" i="29"/>
  <c r="K62" i="29"/>
  <c r="H62" i="29"/>
  <c r="G62" i="29"/>
  <c r="K61" i="29"/>
  <c r="H61" i="29"/>
  <c r="G61" i="29"/>
  <c r="K60" i="29"/>
  <c r="H60" i="29"/>
  <c r="G60" i="29"/>
  <c r="K59" i="29"/>
  <c r="H59" i="29"/>
  <c r="G59" i="29"/>
  <c r="K58" i="29"/>
  <c r="H58" i="29"/>
  <c r="G58" i="29"/>
  <c r="K57" i="29"/>
  <c r="H57" i="29"/>
  <c r="G57" i="29"/>
  <c r="K56" i="29"/>
  <c r="H56" i="29"/>
  <c r="G56" i="29"/>
  <c r="K55" i="29"/>
  <c r="H55" i="29"/>
  <c r="G55" i="29"/>
  <c r="K54" i="29"/>
  <c r="H54" i="29"/>
  <c r="G54" i="29"/>
  <c r="K53" i="29"/>
  <c r="H53" i="29"/>
  <c r="G53" i="29"/>
  <c r="K52" i="29"/>
  <c r="H52" i="29"/>
  <c r="G52" i="29"/>
  <c r="K51" i="29"/>
  <c r="H51" i="29"/>
  <c r="G51" i="29"/>
  <c r="K50" i="29"/>
  <c r="H50" i="29"/>
  <c r="G50" i="29"/>
  <c r="K49" i="29"/>
  <c r="H49" i="29"/>
  <c r="G49" i="29"/>
  <c r="K48" i="29"/>
  <c r="H48" i="29"/>
  <c r="G48" i="29"/>
  <c r="K44" i="29"/>
  <c r="F44" i="29"/>
  <c r="F88" i="29" s="1"/>
  <c r="K43" i="29"/>
  <c r="H43" i="29"/>
  <c r="G43" i="29"/>
  <c r="K42" i="29"/>
  <c r="H42" i="29"/>
  <c r="G42" i="29"/>
  <c r="K41" i="29"/>
  <c r="H41" i="29"/>
  <c r="G41" i="29"/>
  <c r="K40" i="29"/>
  <c r="H40" i="29"/>
  <c r="G40" i="29"/>
  <c r="K39" i="29"/>
  <c r="H39" i="29"/>
  <c r="G39" i="29"/>
  <c r="K38" i="29"/>
  <c r="H38" i="29"/>
  <c r="G38" i="29"/>
  <c r="K37" i="29"/>
  <c r="H37" i="29"/>
  <c r="G37" i="29"/>
  <c r="K36" i="29"/>
  <c r="H36" i="29"/>
  <c r="G36" i="29"/>
  <c r="K35" i="29"/>
  <c r="H35" i="29"/>
  <c r="G35" i="29"/>
  <c r="K34" i="29"/>
  <c r="H34" i="29"/>
  <c r="G34" i="29"/>
  <c r="K33" i="29"/>
  <c r="H33" i="29"/>
  <c r="G33" i="29"/>
  <c r="K32" i="29"/>
  <c r="H32" i="29"/>
  <c r="G32" i="29"/>
  <c r="K31" i="29"/>
  <c r="H31" i="29"/>
  <c r="G31" i="29"/>
  <c r="K30" i="29"/>
  <c r="H30" i="29"/>
  <c r="G30" i="29"/>
  <c r="K29" i="29"/>
  <c r="H29" i="29"/>
  <c r="G29" i="29"/>
  <c r="K28" i="29"/>
  <c r="H28" i="29"/>
  <c r="G28" i="29"/>
  <c r="K27" i="29"/>
  <c r="H27" i="29"/>
  <c r="G27" i="29"/>
  <c r="K26" i="29"/>
  <c r="H26" i="29"/>
  <c r="G26" i="29"/>
  <c r="K25" i="29"/>
  <c r="H25" i="29"/>
  <c r="G25" i="29"/>
  <c r="K24" i="29"/>
  <c r="H24" i="29"/>
  <c r="G24" i="29"/>
  <c r="K23" i="29"/>
  <c r="H23" i="29"/>
  <c r="G23" i="29"/>
  <c r="K22" i="29"/>
  <c r="H22" i="29"/>
  <c r="G22" i="29"/>
  <c r="K21" i="29"/>
  <c r="H21" i="29"/>
  <c r="G21" i="29"/>
  <c r="K20" i="29"/>
  <c r="H20" i="29"/>
  <c r="G20" i="29"/>
  <c r="K19" i="29"/>
  <c r="H19" i="29"/>
  <c r="G19" i="29"/>
  <c r="K18" i="29"/>
  <c r="H18" i="29"/>
  <c r="G18" i="29"/>
  <c r="K17" i="29"/>
  <c r="H17" i="29"/>
  <c r="G17" i="29"/>
  <c r="K16" i="29"/>
  <c r="H16" i="29"/>
  <c r="G16" i="29"/>
  <c r="K15" i="29"/>
  <c r="H15" i="29"/>
  <c r="G15" i="29"/>
  <c r="K14" i="29"/>
  <c r="H14" i="29"/>
  <c r="G14" i="29"/>
  <c r="K13" i="29"/>
  <c r="H13" i="29"/>
  <c r="G13" i="29"/>
  <c r="K12" i="29"/>
  <c r="H12" i="29"/>
  <c r="G12" i="29"/>
  <c r="K11" i="29"/>
  <c r="H11" i="29"/>
  <c r="G11" i="29"/>
  <c r="K10" i="29"/>
  <c r="H10" i="29"/>
  <c r="G10" i="29"/>
  <c r="K9" i="29"/>
  <c r="H9" i="29"/>
  <c r="G9" i="29"/>
  <c r="K8" i="29"/>
  <c r="H8" i="29"/>
  <c r="G8" i="29"/>
  <c r="K7" i="29"/>
  <c r="H7" i="29"/>
  <c r="G7" i="29"/>
  <c r="K6" i="29"/>
  <c r="H6" i="29"/>
  <c r="G6" i="29"/>
  <c r="G44" i="29" s="1"/>
  <c r="K5" i="29"/>
  <c r="H5" i="29"/>
  <c r="G5" i="29"/>
  <c r="K4" i="29"/>
  <c r="H4" i="29"/>
  <c r="G4" i="29"/>
  <c r="K87" i="31"/>
  <c r="H87" i="31"/>
  <c r="G87" i="31"/>
  <c r="K86" i="31"/>
  <c r="H86" i="31"/>
  <c r="G86" i="31"/>
  <c r="K85" i="31"/>
  <c r="H85" i="31"/>
  <c r="G85" i="31"/>
  <c r="K84" i="31"/>
  <c r="H84" i="31"/>
  <c r="G84" i="31"/>
  <c r="K83" i="31"/>
  <c r="H83" i="31"/>
  <c r="G83" i="31"/>
  <c r="K82" i="31"/>
  <c r="H82" i="31"/>
  <c r="G82" i="31"/>
  <c r="K81" i="31"/>
  <c r="H81" i="31"/>
  <c r="G81" i="31"/>
  <c r="K80" i="31"/>
  <c r="H80" i="31"/>
  <c r="G80" i="31"/>
  <c r="K79" i="31"/>
  <c r="H79" i="31"/>
  <c r="G79" i="31"/>
  <c r="K78" i="31"/>
  <c r="H78" i="31"/>
  <c r="G78" i="31"/>
  <c r="K77" i="31"/>
  <c r="H77" i="31"/>
  <c r="G77" i="31"/>
  <c r="K76" i="31"/>
  <c r="H76" i="31"/>
  <c r="G76" i="31"/>
  <c r="K75" i="31"/>
  <c r="H75" i="31"/>
  <c r="G75" i="31"/>
  <c r="K74" i="31"/>
  <c r="H74" i="31"/>
  <c r="G74" i="31"/>
  <c r="K73" i="31"/>
  <c r="H73" i="31"/>
  <c r="G73" i="31"/>
  <c r="K72" i="31"/>
  <c r="H72" i="31"/>
  <c r="G72" i="31"/>
  <c r="K71" i="31"/>
  <c r="H71" i="31"/>
  <c r="G71" i="31"/>
  <c r="K70" i="31"/>
  <c r="H70" i="31"/>
  <c r="G70" i="31"/>
  <c r="K69" i="31"/>
  <c r="H69" i="31"/>
  <c r="G69" i="31"/>
  <c r="K68" i="31"/>
  <c r="H68" i="31"/>
  <c r="G68" i="31"/>
  <c r="K67" i="31"/>
  <c r="H67" i="31"/>
  <c r="G67" i="31"/>
  <c r="K66" i="31"/>
  <c r="H66" i="31"/>
  <c r="G66" i="31"/>
  <c r="K65" i="31"/>
  <c r="H65" i="31"/>
  <c r="G65" i="31"/>
  <c r="K64" i="31"/>
  <c r="H64" i="31"/>
  <c r="G64" i="31"/>
  <c r="K63" i="31"/>
  <c r="H63" i="31"/>
  <c r="G63" i="31"/>
  <c r="K62" i="31"/>
  <c r="H62" i="31"/>
  <c r="G62" i="31"/>
  <c r="K61" i="31"/>
  <c r="H61" i="31"/>
  <c r="G61" i="31"/>
  <c r="K60" i="31"/>
  <c r="H60" i="31"/>
  <c r="G60" i="31"/>
  <c r="K59" i="31"/>
  <c r="H59" i="31"/>
  <c r="G59" i="31"/>
  <c r="K58" i="31"/>
  <c r="H58" i="31"/>
  <c r="G58" i="31"/>
  <c r="K57" i="31"/>
  <c r="H57" i="31"/>
  <c r="G57" i="31"/>
  <c r="K56" i="31"/>
  <c r="H56" i="31"/>
  <c r="G56" i="31"/>
  <c r="K55" i="31"/>
  <c r="H55" i="31"/>
  <c r="G55" i="31"/>
  <c r="K54" i="31"/>
  <c r="H54" i="31"/>
  <c r="G54" i="31"/>
  <c r="K53" i="31"/>
  <c r="H53" i="31"/>
  <c r="G53" i="31"/>
  <c r="K52" i="31"/>
  <c r="H52" i="31"/>
  <c r="G52" i="31"/>
  <c r="K51" i="31"/>
  <c r="H51" i="31"/>
  <c r="G51" i="31"/>
  <c r="K50" i="31"/>
  <c r="H50" i="31"/>
  <c r="G50" i="31"/>
  <c r="K49" i="31"/>
  <c r="H49" i="31"/>
  <c r="G49" i="31"/>
  <c r="K48" i="31"/>
  <c r="H48" i="31"/>
  <c r="G48" i="31"/>
  <c r="F44" i="31"/>
  <c r="F88" i="31" s="1"/>
  <c r="K43" i="31"/>
  <c r="H43" i="31"/>
  <c r="G43" i="31"/>
  <c r="K42" i="31"/>
  <c r="H42" i="31"/>
  <c r="G42" i="31"/>
  <c r="K41" i="31"/>
  <c r="H41" i="31"/>
  <c r="G41" i="31"/>
  <c r="K40" i="31"/>
  <c r="H40" i="31"/>
  <c r="G40" i="31"/>
  <c r="K39" i="31"/>
  <c r="H39" i="31"/>
  <c r="G39" i="31"/>
  <c r="K38" i="31"/>
  <c r="H38" i="31"/>
  <c r="G38" i="31"/>
  <c r="K37" i="31"/>
  <c r="H37" i="31"/>
  <c r="G37" i="31"/>
  <c r="K36" i="31"/>
  <c r="H36" i="31"/>
  <c r="G36" i="31"/>
  <c r="K35" i="31"/>
  <c r="H35" i="31"/>
  <c r="G35" i="31"/>
  <c r="K34" i="31"/>
  <c r="H34" i="31"/>
  <c r="G34" i="31"/>
  <c r="K33" i="31"/>
  <c r="H33" i="31"/>
  <c r="G33" i="31"/>
  <c r="K32" i="31"/>
  <c r="H32" i="31"/>
  <c r="G32" i="31"/>
  <c r="K31" i="31"/>
  <c r="H31" i="31"/>
  <c r="G31" i="31"/>
  <c r="K30" i="31"/>
  <c r="H30" i="31"/>
  <c r="G30" i="31"/>
  <c r="K29" i="31"/>
  <c r="H29" i="31"/>
  <c r="G29" i="31"/>
  <c r="K28" i="31"/>
  <c r="H28" i="31"/>
  <c r="G28" i="31"/>
  <c r="K27" i="31"/>
  <c r="H27" i="31"/>
  <c r="G27" i="31"/>
  <c r="K26" i="31"/>
  <c r="H26" i="31"/>
  <c r="G26" i="31"/>
  <c r="K25" i="31"/>
  <c r="H25" i="31"/>
  <c r="G25" i="31"/>
  <c r="K24" i="31"/>
  <c r="H24" i="31"/>
  <c r="G24" i="31"/>
  <c r="K23" i="31"/>
  <c r="H23" i="31"/>
  <c r="G23" i="31"/>
  <c r="K22" i="31"/>
  <c r="H22" i="31"/>
  <c r="G22" i="31"/>
  <c r="K21" i="31"/>
  <c r="H21" i="31"/>
  <c r="G21" i="31"/>
  <c r="K20" i="31"/>
  <c r="H20" i="31"/>
  <c r="G20" i="31"/>
  <c r="K19" i="31"/>
  <c r="H19" i="31"/>
  <c r="G19" i="31"/>
  <c r="K18" i="31"/>
  <c r="H18" i="31"/>
  <c r="G18" i="31"/>
  <c r="K17" i="31"/>
  <c r="H17" i="31"/>
  <c r="G17" i="31"/>
  <c r="K16" i="31"/>
  <c r="H16" i="31"/>
  <c r="G16" i="31"/>
  <c r="K15" i="31"/>
  <c r="H15" i="31"/>
  <c r="G15" i="31"/>
  <c r="K14" i="31"/>
  <c r="H14" i="31"/>
  <c r="G14" i="31"/>
  <c r="K13" i="31"/>
  <c r="H13" i="31"/>
  <c r="G13" i="31"/>
  <c r="K12" i="31"/>
  <c r="H12" i="31"/>
  <c r="G12" i="31"/>
  <c r="K11" i="31"/>
  <c r="H11" i="31"/>
  <c r="K44" i="31" s="1"/>
  <c r="G11" i="31"/>
  <c r="K10" i="31"/>
  <c r="H10" i="31"/>
  <c r="G10" i="31"/>
  <c r="K9" i="31"/>
  <c r="H9" i="31"/>
  <c r="G9" i="31"/>
  <c r="K8" i="31"/>
  <c r="H8" i="31"/>
  <c r="G8" i="31"/>
  <c r="K7" i="31"/>
  <c r="H7" i="31"/>
  <c r="G7" i="31"/>
  <c r="K6" i="31"/>
  <c r="H6" i="31"/>
  <c r="G6" i="31"/>
  <c r="G44" i="31" s="1"/>
  <c r="K5" i="31"/>
  <c r="H5" i="31"/>
  <c r="G5" i="31"/>
  <c r="K4" i="31"/>
  <c r="H4" i="31"/>
  <c r="G4" i="31"/>
  <c r="K87" i="30"/>
  <c r="H87" i="30"/>
  <c r="G87" i="30"/>
  <c r="K86" i="30"/>
  <c r="H86" i="30"/>
  <c r="G86" i="30"/>
  <c r="K85" i="30"/>
  <c r="H85" i="30"/>
  <c r="G85" i="30"/>
  <c r="K84" i="30"/>
  <c r="H84" i="30"/>
  <c r="G84" i="30"/>
  <c r="K83" i="30"/>
  <c r="H83" i="30"/>
  <c r="G83" i="30"/>
  <c r="K82" i="30"/>
  <c r="H82" i="30"/>
  <c r="G82" i="30"/>
  <c r="K81" i="30"/>
  <c r="H81" i="30"/>
  <c r="G81" i="30"/>
  <c r="K80" i="30"/>
  <c r="H80" i="30"/>
  <c r="G80" i="30"/>
  <c r="K79" i="30"/>
  <c r="H79" i="30"/>
  <c r="G79" i="30"/>
  <c r="K78" i="30"/>
  <c r="H78" i="30"/>
  <c r="G78" i="30"/>
  <c r="K77" i="30"/>
  <c r="H77" i="30"/>
  <c r="G77" i="30"/>
  <c r="K76" i="30"/>
  <c r="H76" i="30"/>
  <c r="G76" i="30"/>
  <c r="K75" i="30"/>
  <c r="H75" i="30"/>
  <c r="G75" i="30"/>
  <c r="K74" i="30"/>
  <c r="H74" i="30"/>
  <c r="G74" i="30"/>
  <c r="K73" i="30"/>
  <c r="H73" i="30"/>
  <c r="G73" i="30"/>
  <c r="K72" i="30"/>
  <c r="H72" i="30"/>
  <c r="G72" i="30"/>
  <c r="K71" i="30"/>
  <c r="H71" i="30"/>
  <c r="G71" i="30"/>
  <c r="K70" i="30"/>
  <c r="H70" i="30"/>
  <c r="G70" i="30"/>
  <c r="K69" i="30"/>
  <c r="H69" i="30"/>
  <c r="G69" i="30"/>
  <c r="K68" i="30"/>
  <c r="H68" i="30"/>
  <c r="G68" i="30"/>
  <c r="K67" i="30"/>
  <c r="H67" i="30"/>
  <c r="G67" i="30"/>
  <c r="K66" i="30"/>
  <c r="H66" i="30"/>
  <c r="G66" i="30"/>
  <c r="K65" i="30"/>
  <c r="H65" i="30"/>
  <c r="G65" i="30"/>
  <c r="K64" i="30"/>
  <c r="H64" i="30"/>
  <c r="G64" i="30"/>
  <c r="K63" i="30"/>
  <c r="H63" i="30"/>
  <c r="G63" i="30"/>
  <c r="K62" i="30"/>
  <c r="H62" i="30"/>
  <c r="G62" i="30"/>
  <c r="K61" i="30"/>
  <c r="H61" i="30"/>
  <c r="G61" i="30"/>
  <c r="K60" i="30"/>
  <c r="H60" i="30"/>
  <c r="G60" i="30"/>
  <c r="K59" i="30"/>
  <c r="H59" i="30"/>
  <c r="G59" i="30"/>
  <c r="K58" i="30"/>
  <c r="H58" i="30"/>
  <c r="G58" i="30"/>
  <c r="K57" i="30"/>
  <c r="H57" i="30"/>
  <c r="G57" i="30"/>
  <c r="K56" i="30"/>
  <c r="H56" i="30"/>
  <c r="G56" i="30"/>
  <c r="K55" i="30"/>
  <c r="H55" i="30"/>
  <c r="G55" i="30"/>
  <c r="K54" i="30"/>
  <c r="H54" i="30"/>
  <c r="G54" i="30"/>
  <c r="K53" i="30"/>
  <c r="H53" i="30"/>
  <c r="G53" i="30"/>
  <c r="K52" i="30"/>
  <c r="H52" i="30"/>
  <c r="G52" i="30"/>
  <c r="K51" i="30"/>
  <c r="H51" i="30"/>
  <c r="G51" i="30"/>
  <c r="K50" i="30"/>
  <c r="H50" i="30"/>
  <c r="G50" i="30"/>
  <c r="K49" i="30"/>
  <c r="H49" i="30"/>
  <c r="G49" i="30"/>
  <c r="K48" i="30"/>
  <c r="H48" i="30"/>
  <c r="G48" i="30"/>
  <c r="F44" i="30"/>
  <c r="F88" i="30" s="1"/>
  <c r="K43" i="30"/>
  <c r="H43" i="30"/>
  <c r="G43" i="30"/>
  <c r="K42" i="30"/>
  <c r="H42" i="30"/>
  <c r="G42" i="30"/>
  <c r="K41" i="30"/>
  <c r="H41" i="30"/>
  <c r="G41" i="30"/>
  <c r="K40" i="30"/>
  <c r="H40" i="30"/>
  <c r="G40" i="30"/>
  <c r="K39" i="30"/>
  <c r="H39" i="30"/>
  <c r="G39" i="30"/>
  <c r="K38" i="30"/>
  <c r="H38" i="30"/>
  <c r="G38" i="30"/>
  <c r="K37" i="30"/>
  <c r="H37" i="30"/>
  <c r="G37" i="30"/>
  <c r="K36" i="30"/>
  <c r="H36" i="30"/>
  <c r="G36" i="30"/>
  <c r="K35" i="30"/>
  <c r="H35" i="30"/>
  <c r="G35" i="30"/>
  <c r="K34" i="30"/>
  <c r="H34" i="30"/>
  <c r="G34" i="30"/>
  <c r="K33" i="30"/>
  <c r="H33" i="30"/>
  <c r="G33" i="30"/>
  <c r="K32" i="30"/>
  <c r="H32" i="30"/>
  <c r="G32" i="30"/>
  <c r="K31" i="30"/>
  <c r="H31" i="30"/>
  <c r="G31" i="30"/>
  <c r="K30" i="30"/>
  <c r="H30" i="30"/>
  <c r="G30" i="30"/>
  <c r="K29" i="30"/>
  <c r="H29" i="30"/>
  <c r="G29" i="30"/>
  <c r="K28" i="30"/>
  <c r="H28" i="30"/>
  <c r="G28" i="30"/>
  <c r="K27" i="30"/>
  <c r="H27" i="30"/>
  <c r="G27" i="30"/>
  <c r="K26" i="30"/>
  <c r="H26" i="30"/>
  <c r="G26" i="30"/>
  <c r="K25" i="30"/>
  <c r="H25" i="30"/>
  <c r="G25" i="30"/>
  <c r="K24" i="30"/>
  <c r="H24" i="30"/>
  <c r="G24" i="30"/>
  <c r="K23" i="30"/>
  <c r="H23" i="30"/>
  <c r="G23" i="30"/>
  <c r="K22" i="30"/>
  <c r="H22" i="30"/>
  <c r="G22" i="30"/>
  <c r="K21" i="30"/>
  <c r="H21" i="30"/>
  <c r="G21" i="30"/>
  <c r="K20" i="30"/>
  <c r="H20" i="30"/>
  <c r="G20" i="30"/>
  <c r="K19" i="30"/>
  <c r="H19" i="30"/>
  <c r="G19" i="30"/>
  <c r="K18" i="30"/>
  <c r="H18" i="30"/>
  <c r="G18" i="30"/>
  <c r="K17" i="30"/>
  <c r="H17" i="30"/>
  <c r="G17" i="30"/>
  <c r="K16" i="30"/>
  <c r="H16" i="30"/>
  <c r="G16" i="30"/>
  <c r="K15" i="30"/>
  <c r="H15" i="30"/>
  <c r="G15" i="30"/>
  <c r="K14" i="30"/>
  <c r="H14" i="30"/>
  <c r="G14" i="30"/>
  <c r="K13" i="30"/>
  <c r="H13" i="30"/>
  <c r="G13" i="30"/>
  <c r="K12" i="30"/>
  <c r="H12" i="30"/>
  <c r="G12" i="30"/>
  <c r="K11" i="30"/>
  <c r="H11" i="30"/>
  <c r="K44" i="30" s="1"/>
  <c r="G11" i="30"/>
  <c r="K10" i="30"/>
  <c r="H10" i="30"/>
  <c r="G10" i="30"/>
  <c r="K9" i="30"/>
  <c r="H9" i="30"/>
  <c r="G9" i="30"/>
  <c r="K8" i="30"/>
  <c r="H8" i="30"/>
  <c r="G8" i="30"/>
  <c r="K7" i="30"/>
  <c r="H7" i="30"/>
  <c r="G7" i="30"/>
  <c r="K6" i="30"/>
  <c r="H6" i="30"/>
  <c r="G6" i="30"/>
  <c r="G44" i="30" s="1"/>
  <c r="K5" i="30"/>
  <c r="H5" i="30"/>
  <c r="G5" i="30"/>
  <c r="K4" i="30"/>
  <c r="H4" i="30"/>
  <c r="G4" i="30"/>
  <c r="K87" i="21"/>
  <c r="H87" i="21"/>
  <c r="G87" i="21"/>
  <c r="K86" i="21"/>
  <c r="H86" i="21"/>
  <c r="G86" i="21"/>
  <c r="K85" i="21"/>
  <c r="H85" i="21"/>
  <c r="G85" i="21"/>
  <c r="K84" i="21"/>
  <c r="H84" i="21"/>
  <c r="G84" i="21"/>
  <c r="K83" i="21"/>
  <c r="H83" i="21"/>
  <c r="G83" i="21"/>
  <c r="K82" i="21"/>
  <c r="H82" i="21"/>
  <c r="G82" i="21"/>
  <c r="K81" i="21"/>
  <c r="H81" i="21"/>
  <c r="G81" i="21"/>
  <c r="K80" i="21"/>
  <c r="H80" i="21"/>
  <c r="G80" i="21"/>
  <c r="K79" i="21"/>
  <c r="H79" i="21"/>
  <c r="G79" i="21"/>
  <c r="K78" i="21"/>
  <c r="H78" i="21"/>
  <c r="G78" i="21"/>
  <c r="K77" i="21"/>
  <c r="H77" i="21"/>
  <c r="G77" i="21"/>
  <c r="K76" i="21"/>
  <c r="H76" i="21"/>
  <c r="G76" i="21"/>
  <c r="K75" i="21"/>
  <c r="H75" i="21"/>
  <c r="G75" i="21"/>
  <c r="K74" i="21"/>
  <c r="H74" i="21"/>
  <c r="G74" i="21"/>
  <c r="K73" i="21"/>
  <c r="H73" i="21"/>
  <c r="G73" i="21"/>
  <c r="K72" i="21"/>
  <c r="H72" i="21"/>
  <c r="G72" i="21"/>
  <c r="K71" i="21"/>
  <c r="H71" i="21"/>
  <c r="G71" i="21"/>
  <c r="K70" i="21"/>
  <c r="H70" i="21"/>
  <c r="G70" i="21"/>
  <c r="K69" i="21"/>
  <c r="H69" i="21"/>
  <c r="G69" i="21"/>
  <c r="K68" i="21"/>
  <c r="H68" i="21"/>
  <c r="G68" i="21"/>
  <c r="K67" i="21"/>
  <c r="H67" i="21"/>
  <c r="G67" i="21"/>
  <c r="K66" i="21"/>
  <c r="H66" i="21"/>
  <c r="G66" i="21"/>
  <c r="K65" i="21"/>
  <c r="H65" i="21"/>
  <c r="G65" i="21"/>
  <c r="K64" i="21"/>
  <c r="H64" i="21"/>
  <c r="G64" i="21"/>
  <c r="K63" i="21"/>
  <c r="H63" i="21"/>
  <c r="G63" i="21"/>
  <c r="K62" i="21"/>
  <c r="H62" i="21"/>
  <c r="G62" i="21"/>
  <c r="K61" i="21"/>
  <c r="H61" i="21"/>
  <c r="G61" i="21"/>
  <c r="K60" i="21"/>
  <c r="H60" i="21"/>
  <c r="G60" i="21"/>
  <c r="K59" i="21"/>
  <c r="H59" i="21"/>
  <c r="G59" i="21"/>
  <c r="K58" i="21"/>
  <c r="H58" i="21"/>
  <c r="G58" i="21"/>
  <c r="K57" i="21"/>
  <c r="H57" i="21"/>
  <c r="G57" i="21"/>
  <c r="K56" i="21"/>
  <c r="H56" i="21"/>
  <c r="G56" i="21"/>
  <c r="K55" i="21"/>
  <c r="H55" i="21"/>
  <c r="G55" i="21"/>
  <c r="K54" i="21"/>
  <c r="H54" i="21"/>
  <c r="G54" i="21"/>
  <c r="K53" i="21"/>
  <c r="H53" i="21"/>
  <c r="G53" i="21"/>
  <c r="K52" i="21"/>
  <c r="H52" i="21"/>
  <c r="G52" i="21"/>
  <c r="K51" i="21"/>
  <c r="H51" i="21"/>
  <c r="G51" i="21"/>
  <c r="K50" i="21"/>
  <c r="H50" i="21"/>
  <c r="G50" i="21"/>
  <c r="K49" i="21"/>
  <c r="H49" i="21"/>
  <c r="G49" i="21"/>
  <c r="K48" i="21"/>
  <c r="H48" i="21"/>
  <c r="G48" i="21"/>
  <c r="F44" i="21"/>
  <c r="F88" i="21" s="1"/>
  <c r="K43" i="21"/>
  <c r="H43" i="21"/>
  <c r="G43" i="21"/>
  <c r="K42" i="21"/>
  <c r="H42" i="21"/>
  <c r="G42" i="21"/>
  <c r="K41" i="21"/>
  <c r="H41" i="21"/>
  <c r="G41" i="21"/>
  <c r="K40" i="21"/>
  <c r="H40" i="21"/>
  <c r="G40" i="21"/>
  <c r="K39" i="21"/>
  <c r="H39" i="21"/>
  <c r="G39" i="21"/>
  <c r="K38" i="21"/>
  <c r="H38" i="21"/>
  <c r="G38" i="21"/>
  <c r="K37" i="21"/>
  <c r="H37" i="21"/>
  <c r="G37" i="21"/>
  <c r="K36" i="21"/>
  <c r="H36" i="21"/>
  <c r="G36" i="21"/>
  <c r="K35" i="21"/>
  <c r="H35" i="21"/>
  <c r="G35" i="21"/>
  <c r="K34" i="21"/>
  <c r="H34" i="21"/>
  <c r="G34" i="21"/>
  <c r="K33" i="21"/>
  <c r="H33" i="21"/>
  <c r="G33" i="21"/>
  <c r="K32" i="21"/>
  <c r="H32" i="21"/>
  <c r="G32" i="21"/>
  <c r="K31" i="21"/>
  <c r="H31" i="21"/>
  <c r="G31" i="21"/>
  <c r="K30" i="21"/>
  <c r="H30" i="21"/>
  <c r="G30" i="21"/>
  <c r="K29" i="21"/>
  <c r="H29" i="21"/>
  <c r="G29" i="21"/>
  <c r="K28" i="21"/>
  <c r="H28" i="21"/>
  <c r="G28" i="21"/>
  <c r="K27" i="21"/>
  <c r="H27" i="21"/>
  <c r="G27" i="21"/>
  <c r="K26" i="21"/>
  <c r="H26" i="21"/>
  <c r="G26" i="21"/>
  <c r="K25" i="21"/>
  <c r="H25" i="21"/>
  <c r="G25" i="21"/>
  <c r="K24" i="21"/>
  <c r="H24" i="21"/>
  <c r="G24" i="21"/>
  <c r="K23" i="21"/>
  <c r="H23" i="21"/>
  <c r="G23" i="21"/>
  <c r="K22" i="21"/>
  <c r="H22" i="21"/>
  <c r="G22" i="21"/>
  <c r="K21" i="21"/>
  <c r="H21" i="21"/>
  <c r="G21" i="21"/>
  <c r="K20" i="21"/>
  <c r="H20" i="21"/>
  <c r="G20" i="21"/>
  <c r="K19" i="21"/>
  <c r="H19" i="21"/>
  <c r="G19" i="21"/>
  <c r="K18" i="21"/>
  <c r="H18" i="21"/>
  <c r="G18" i="21"/>
  <c r="K17" i="21"/>
  <c r="H17" i="21"/>
  <c r="G17" i="21"/>
  <c r="K16" i="21"/>
  <c r="H16" i="21"/>
  <c r="G16" i="21"/>
  <c r="K15" i="21"/>
  <c r="H15" i="21"/>
  <c r="G15" i="21"/>
  <c r="K14" i="21"/>
  <c r="H14" i="21"/>
  <c r="G14" i="21"/>
  <c r="K13" i="21"/>
  <c r="H13" i="21"/>
  <c r="G13" i="21"/>
  <c r="K12" i="21"/>
  <c r="H12" i="21"/>
  <c r="G12" i="21"/>
  <c r="K11" i="21"/>
  <c r="H11" i="21"/>
  <c r="G11" i="21"/>
  <c r="K10" i="21"/>
  <c r="H10" i="21"/>
  <c r="G10" i="21"/>
  <c r="K9" i="21"/>
  <c r="H9" i="21"/>
  <c r="G9" i="21"/>
  <c r="K8" i="21"/>
  <c r="H8" i="21"/>
  <c r="G8" i="21"/>
  <c r="K7" i="21"/>
  <c r="H7" i="21"/>
  <c r="G7" i="21"/>
  <c r="K6" i="21"/>
  <c r="H6" i="21"/>
  <c r="K44" i="21" s="1"/>
  <c r="G6" i="21"/>
  <c r="G44" i="21" s="1"/>
  <c r="K5" i="21"/>
  <c r="H5" i="21"/>
  <c r="G5" i="21"/>
  <c r="K4" i="21"/>
  <c r="H4" i="21"/>
  <c r="G4" i="21"/>
  <c r="K87" i="25"/>
  <c r="H87" i="25"/>
  <c r="G87" i="25"/>
  <c r="K86" i="25"/>
  <c r="H86" i="25"/>
  <c r="G86" i="25"/>
  <c r="K85" i="25"/>
  <c r="H85" i="25"/>
  <c r="G85" i="25"/>
  <c r="K84" i="25"/>
  <c r="H84" i="25"/>
  <c r="G84" i="25"/>
  <c r="K83" i="25"/>
  <c r="H83" i="25"/>
  <c r="G83" i="25"/>
  <c r="K82" i="25"/>
  <c r="H82" i="25"/>
  <c r="G82" i="25"/>
  <c r="K81" i="25"/>
  <c r="H81" i="25"/>
  <c r="G81" i="25"/>
  <c r="K80" i="25"/>
  <c r="H80" i="25"/>
  <c r="G80" i="25"/>
  <c r="K79" i="25"/>
  <c r="H79" i="25"/>
  <c r="G79" i="25"/>
  <c r="K78" i="25"/>
  <c r="H78" i="25"/>
  <c r="G78" i="25"/>
  <c r="K77" i="25"/>
  <c r="H77" i="25"/>
  <c r="G77" i="25"/>
  <c r="K76" i="25"/>
  <c r="H76" i="25"/>
  <c r="G76" i="25"/>
  <c r="K75" i="25"/>
  <c r="H75" i="25"/>
  <c r="G75" i="25"/>
  <c r="K74" i="25"/>
  <c r="H74" i="25"/>
  <c r="G74" i="25"/>
  <c r="K73" i="25"/>
  <c r="H73" i="25"/>
  <c r="G73" i="25"/>
  <c r="K72" i="25"/>
  <c r="H72" i="25"/>
  <c r="G72" i="25"/>
  <c r="K71" i="25"/>
  <c r="H71" i="25"/>
  <c r="G71" i="25"/>
  <c r="K70" i="25"/>
  <c r="H70" i="25"/>
  <c r="G70" i="25"/>
  <c r="K69" i="25"/>
  <c r="H69" i="25"/>
  <c r="G69" i="25"/>
  <c r="K68" i="25"/>
  <c r="H68" i="25"/>
  <c r="G68" i="25"/>
  <c r="K67" i="25"/>
  <c r="H67" i="25"/>
  <c r="G67" i="25"/>
  <c r="K66" i="25"/>
  <c r="H66" i="25"/>
  <c r="G66" i="25"/>
  <c r="K65" i="25"/>
  <c r="H65" i="25"/>
  <c r="G65" i="25"/>
  <c r="K64" i="25"/>
  <c r="H64" i="25"/>
  <c r="G64" i="25"/>
  <c r="K63" i="25"/>
  <c r="H63" i="25"/>
  <c r="G63" i="25"/>
  <c r="K62" i="25"/>
  <c r="H62" i="25"/>
  <c r="G62" i="25"/>
  <c r="K61" i="25"/>
  <c r="H61" i="25"/>
  <c r="G61" i="25"/>
  <c r="K60" i="25"/>
  <c r="H60" i="25"/>
  <c r="G60" i="25"/>
  <c r="K59" i="25"/>
  <c r="H59" i="25"/>
  <c r="G59" i="25"/>
  <c r="K58" i="25"/>
  <c r="H58" i="25"/>
  <c r="G58" i="25"/>
  <c r="K57" i="25"/>
  <c r="H57" i="25"/>
  <c r="G57" i="25"/>
  <c r="K56" i="25"/>
  <c r="H56" i="25"/>
  <c r="G56" i="25"/>
  <c r="K55" i="25"/>
  <c r="H55" i="25"/>
  <c r="G55" i="25"/>
  <c r="K54" i="25"/>
  <c r="H54" i="25"/>
  <c r="G54" i="25"/>
  <c r="K53" i="25"/>
  <c r="H53" i="25"/>
  <c r="G53" i="25"/>
  <c r="K52" i="25"/>
  <c r="H52" i="25"/>
  <c r="G52" i="25"/>
  <c r="K51" i="25"/>
  <c r="H51" i="25"/>
  <c r="G51" i="25"/>
  <c r="K50" i="25"/>
  <c r="H50" i="25"/>
  <c r="G50" i="25"/>
  <c r="K49" i="25"/>
  <c r="H49" i="25"/>
  <c r="G49" i="25"/>
  <c r="K48" i="25"/>
  <c r="H48" i="25"/>
  <c r="G48" i="25"/>
  <c r="K44" i="25"/>
  <c r="F44" i="25"/>
  <c r="F88" i="25" s="1"/>
  <c r="K43" i="25"/>
  <c r="H43" i="25"/>
  <c r="G43" i="25"/>
  <c r="K42" i="25"/>
  <c r="H42" i="25"/>
  <c r="G42" i="25"/>
  <c r="K41" i="25"/>
  <c r="H41" i="25"/>
  <c r="G41" i="25"/>
  <c r="K40" i="25"/>
  <c r="H40" i="25"/>
  <c r="G40" i="25"/>
  <c r="K39" i="25"/>
  <c r="H39" i="25"/>
  <c r="G39" i="25"/>
  <c r="K38" i="25"/>
  <c r="H38" i="25"/>
  <c r="G38" i="25"/>
  <c r="K37" i="25"/>
  <c r="H37" i="25"/>
  <c r="G37" i="25"/>
  <c r="K36" i="25"/>
  <c r="H36" i="25"/>
  <c r="G36" i="25"/>
  <c r="K35" i="25"/>
  <c r="H35" i="25"/>
  <c r="G35" i="25"/>
  <c r="K34" i="25"/>
  <c r="H34" i="25"/>
  <c r="G34" i="25"/>
  <c r="K33" i="25"/>
  <c r="H33" i="25"/>
  <c r="G33" i="25"/>
  <c r="K32" i="25"/>
  <c r="H32" i="25"/>
  <c r="G32" i="25"/>
  <c r="K31" i="25"/>
  <c r="H31" i="25"/>
  <c r="G31" i="25"/>
  <c r="K30" i="25"/>
  <c r="H30" i="25"/>
  <c r="G30" i="25"/>
  <c r="K29" i="25"/>
  <c r="H29" i="25"/>
  <c r="G29" i="25"/>
  <c r="K28" i="25"/>
  <c r="H28" i="25"/>
  <c r="G28" i="25"/>
  <c r="K27" i="25"/>
  <c r="H27" i="25"/>
  <c r="G27" i="25"/>
  <c r="K26" i="25"/>
  <c r="H26" i="25"/>
  <c r="G26" i="25"/>
  <c r="K25" i="25"/>
  <c r="H25" i="25"/>
  <c r="G25" i="25"/>
  <c r="K24" i="25"/>
  <c r="H24" i="25"/>
  <c r="G24" i="25"/>
  <c r="K23" i="25"/>
  <c r="H23" i="25"/>
  <c r="G23" i="25"/>
  <c r="K22" i="25"/>
  <c r="H22" i="25"/>
  <c r="G22" i="25"/>
  <c r="K21" i="25"/>
  <c r="H21" i="25"/>
  <c r="G21" i="25"/>
  <c r="K20" i="25"/>
  <c r="H20" i="25"/>
  <c r="G20" i="25"/>
  <c r="K19" i="25"/>
  <c r="H19" i="25"/>
  <c r="G19" i="25"/>
  <c r="K18" i="25"/>
  <c r="H18" i="25"/>
  <c r="G18" i="25"/>
  <c r="K17" i="25"/>
  <c r="H17" i="25"/>
  <c r="G17" i="25"/>
  <c r="K16" i="25"/>
  <c r="H16" i="25"/>
  <c r="G16" i="25"/>
  <c r="K15" i="25"/>
  <c r="H15" i="25"/>
  <c r="G15" i="25"/>
  <c r="K14" i="25"/>
  <c r="H14" i="25"/>
  <c r="G14" i="25"/>
  <c r="K13" i="25"/>
  <c r="H13" i="25"/>
  <c r="G13" i="25"/>
  <c r="K12" i="25"/>
  <c r="H12" i="25"/>
  <c r="G12" i="25"/>
  <c r="K11" i="25"/>
  <c r="H11" i="25"/>
  <c r="G11" i="25"/>
  <c r="K10" i="25"/>
  <c r="H10" i="25"/>
  <c r="G10" i="25"/>
  <c r="K9" i="25"/>
  <c r="H9" i="25"/>
  <c r="G9" i="25"/>
  <c r="K8" i="25"/>
  <c r="H8" i="25"/>
  <c r="G8" i="25"/>
  <c r="K7" i="25"/>
  <c r="H7" i="25"/>
  <c r="G7" i="25"/>
  <c r="K6" i="25"/>
  <c r="H6" i="25"/>
  <c r="G6" i="25"/>
  <c r="G44" i="25" s="1"/>
  <c r="K5" i="25"/>
  <c r="H5" i="25"/>
  <c r="G5" i="25"/>
  <c r="K4" i="25"/>
  <c r="H4" i="25"/>
  <c r="G4" i="25"/>
  <c r="K87" i="26"/>
  <c r="H87" i="26"/>
  <c r="G87" i="26"/>
  <c r="K86" i="26"/>
  <c r="H86" i="26"/>
  <c r="G86" i="26"/>
  <c r="K85" i="26"/>
  <c r="H85" i="26"/>
  <c r="G85" i="26"/>
  <c r="K84" i="26"/>
  <c r="H84" i="26"/>
  <c r="G84" i="26"/>
  <c r="K83" i="26"/>
  <c r="H83" i="26"/>
  <c r="G83" i="26"/>
  <c r="K82" i="26"/>
  <c r="H82" i="26"/>
  <c r="G82" i="26"/>
  <c r="K81" i="26"/>
  <c r="H81" i="26"/>
  <c r="G81" i="26"/>
  <c r="K80" i="26"/>
  <c r="H80" i="26"/>
  <c r="G80" i="26"/>
  <c r="K79" i="26"/>
  <c r="H79" i="26"/>
  <c r="G79" i="26"/>
  <c r="K78" i="26"/>
  <c r="H78" i="26"/>
  <c r="G78" i="26"/>
  <c r="K77" i="26"/>
  <c r="H77" i="26"/>
  <c r="G77" i="26"/>
  <c r="K76" i="26"/>
  <c r="H76" i="26"/>
  <c r="G76" i="26"/>
  <c r="K75" i="26"/>
  <c r="H75" i="26"/>
  <c r="G75" i="26"/>
  <c r="K74" i="26"/>
  <c r="H74" i="26"/>
  <c r="G74" i="26"/>
  <c r="K73" i="26"/>
  <c r="H73" i="26"/>
  <c r="G73" i="26"/>
  <c r="K72" i="26"/>
  <c r="H72" i="26"/>
  <c r="G72" i="26"/>
  <c r="K71" i="26"/>
  <c r="H71" i="26"/>
  <c r="G71" i="26"/>
  <c r="K70" i="26"/>
  <c r="H70" i="26"/>
  <c r="G70" i="26"/>
  <c r="K69" i="26"/>
  <c r="H69" i="26"/>
  <c r="G69" i="26"/>
  <c r="K68" i="26"/>
  <c r="H68" i="26"/>
  <c r="G68" i="26"/>
  <c r="K67" i="26"/>
  <c r="H67" i="26"/>
  <c r="G67" i="26"/>
  <c r="K66" i="26"/>
  <c r="H66" i="26"/>
  <c r="G66" i="26"/>
  <c r="K65" i="26"/>
  <c r="H65" i="26"/>
  <c r="G65" i="26"/>
  <c r="K64" i="26"/>
  <c r="H64" i="26"/>
  <c r="G64" i="26"/>
  <c r="K63" i="26"/>
  <c r="H63" i="26"/>
  <c r="G63" i="26"/>
  <c r="K62" i="26"/>
  <c r="H62" i="26"/>
  <c r="G62" i="26"/>
  <c r="K61" i="26"/>
  <c r="H61" i="26"/>
  <c r="G61" i="26"/>
  <c r="K60" i="26"/>
  <c r="H60" i="26"/>
  <c r="G60" i="26"/>
  <c r="K59" i="26"/>
  <c r="H59" i="26"/>
  <c r="G59" i="26"/>
  <c r="K58" i="26"/>
  <c r="H58" i="26"/>
  <c r="G58" i="26"/>
  <c r="K57" i="26"/>
  <c r="H57" i="26"/>
  <c r="G57" i="26"/>
  <c r="K56" i="26"/>
  <c r="H56" i="26"/>
  <c r="G56" i="26"/>
  <c r="K55" i="26"/>
  <c r="H55" i="26"/>
  <c r="G55" i="26"/>
  <c r="K54" i="26"/>
  <c r="H54" i="26"/>
  <c r="G54" i="26"/>
  <c r="K53" i="26"/>
  <c r="H53" i="26"/>
  <c r="G53" i="26"/>
  <c r="K52" i="26"/>
  <c r="H52" i="26"/>
  <c r="G52" i="26"/>
  <c r="K51" i="26"/>
  <c r="H51" i="26"/>
  <c r="G51" i="26"/>
  <c r="K50" i="26"/>
  <c r="H50" i="26"/>
  <c r="G50" i="26"/>
  <c r="K49" i="26"/>
  <c r="H49" i="26"/>
  <c r="G49" i="26"/>
  <c r="K48" i="26"/>
  <c r="H48" i="26"/>
  <c r="G48" i="26"/>
  <c r="F44" i="26"/>
  <c r="F88" i="26" s="1"/>
  <c r="K43" i="26"/>
  <c r="H43" i="26"/>
  <c r="G43" i="26"/>
  <c r="K42" i="26"/>
  <c r="H42" i="26"/>
  <c r="G42" i="26"/>
  <c r="K41" i="26"/>
  <c r="H41" i="26"/>
  <c r="G41" i="26"/>
  <c r="K40" i="26"/>
  <c r="H40" i="26"/>
  <c r="G40" i="26"/>
  <c r="K39" i="26"/>
  <c r="H39" i="26"/>
  <c r="G39" i="26"/>
  <c r="K38" i="26"/>
  <c r="H38" i="26"/>
  <c r="G38" i="26"/>
  <c r="K37" i="26"/>
  <c r="H37" i="26"/>
  <c r="G37" i="26"/>
  <c r="K36" i="26"/>
  <c r="H36" i="26"/>
  <c r="G36" i="26"/>
  <c r="K35" i="26"/>
  <c r="H35" i="26"/>
  <c r="G35" i="26"/>
  <c r="K34" i="26"/>
  <c r="H34" i="26"/>
  <c r="G34" i="26"/>
  <c r="K33" i="26"/>
  <c r="H33" i="26"/>
  <c r="G33" i="26"/>
  <c r="K32" i="26"/>
  <c r="H32" i="26"/>
  <c r="G32" i="26"/>
  <c r="K31" i="26"/>
  <c r="H31" i="26"/>
  <c r="G31" i="26"/>
  <c r="K30" i="26"/>
  <c r="H30" i="26"/>
  <c r="G30" i="26"/>
  <c r="K29" i="26"/>
  <c r="H29" i="26"/>
  <c r="G29" i="26"/>
  <c r="K28" i="26"/>
  <c r="H28" i="26"/>
  <c r="G28" i="26"/>
  <c r="K27" i="26"/>
  <c r="H27" i="26"/>
  <c r="G27" i="26"/>
  <c r="K26" i="26"/>
  <c r="H26" i="26"/>
  <c r="G26" i="26"/>
  <c r="K25" i="26"/>
  <c r="H25" i="26"/>
  <c r="G25" i="26"/>
  <c r="K24" i="26"/>
  <c r="H24" i="26"/>
  <c r="G24" i="26"/>
  <c r="K23" i="26"/>
  <c r="H23" i="26"/>
  <c r="G23" i="26"/>
  <c r="K22" i="26"/>
  <c r="H22" i="26"/>
  <c r="G22" i="26"/>
  <c r="K21" i="26"/>
  <c r="H21" i="26"/>
  <c r="G21" i="26"/>
  <c r="K20" i="26"/>
  <c r="H20" i="26"/>
  <c r="G20" i="26"/>
  <c r="K19" i="26"/>
  <c r="H19" i="26"/>
  <c r="G19" i="26"/>
  <c r="K18" i="26"/>
  <c r="H18" i="26"/>
  <c r="G18" i="26"/>
  <c r="K17" i="26"/>
  <c r="H17" i="26"/>
  <c r="G17" i="26"/>
  <c r="K16" i="26"/>
  <c r="H16" i="26"/>
  <c r="G16" i="26"/>
  <c r="K15" i="26"/>
  <c r="H15" i="26"/>
  <c r="G15" i="26"/>
  <c r="K14" i="26"/>
  <c r="H14" i="26"/>
  <c r="G14" i="26"/>
  <c r="K13" i="26"/>
  <c r="H13" i="26"/>
  <c r="G13" i="26"/>
  <c r="K12" i="26"/>
  <c r="H12" i="26"/>
  <c r="G12" i="26"/>
  <c r="K11" i="26"/>
  <c r="H11" i="26"/>
  <c r="K44" i="26" s="1"/>
  <c r="G11" i="26"/>
  <c r="K10" i="26"/>
  <c r="H10" i="26"/>
  <c r="G10" i="26"/>
  <c r="K9" i="26"/>
  <c r="H9" i="26"/>
  <c r="G9" i="26"/>
  <c r="K8" i="26"/>
  <c r="H8" i="26"/>
  <c r="G8" i="26"/>
  <c r="K7" i="26"/>
  <c r="H7" i="26"/>
  <c r="G7" i="26"/>
  <c r="K6" i="26"/>
  <c r="H6" i="26"/>
  <c r="G6" i="26"/>
  <c r="G44" i="26" s="1"/>
  <c r="K5" i="26"/>
  <c r="H5" i="26"/>
  <c r="G5" i="26"/>
  <c r="K4" i="26"/>
  <c r="H4" i="26"/>
  <c r="G4" i="26"/>
  <c r="K87" i="28"/>
  <c r="H87" i="28"/>
  <c r="G87" i="28"/>
  <c r="K86" i="28"/>
  <c r="H86" i="28"/>
  <c r="G86" i="28"/>
  <c r="K85" i="28"/>
  <c r="H85" i="28"/>
  <c r="G85" i="28"/>
  <c r="K84" i="28"/>
  <c r="H84" i="28"/>
  <c r="G84" i="28"/>
  <c r="K83" i="28"/>
  <c r="H83" i="28"/>
  <c r="G83" i="28"/>
  <c r="K82" i="28"/>
  <c r="H82" i="28"/>
  <c r="G82" i="28"/>
  <c r="K81" i="28"/>
  <c r="H81" i="28"/>
  <c r="G81" i="28"/>
  <c r="K80" i="28"/>
  <c r="H80" i="28"/>
  <c r="G80" i="28"/>
  <c r="K79" i="28"/>
  <c r="H79" i="28"/>
  <c r="G79" i="28"/>
  <c r="K78" i="28"/>
  <c r="H78" i="28"/>
  <c r="G78" i="28"/>
  <c r="K77" i="28"/>
  <c r="H77" i="28"/>
  <c r="G77" i="28"/>
  <c r="K76" i="28"/>
  <c r="H76" i="28"/>
  <c r="G76" i="28"/>
  <c r="K75" i="28"/>
  <c r="H75" i="28"/>
  <c r="G75" i="28"/>
  <c r="K74" i="28"/>
  <c r="H74" i="28"/>
  <c r="G74" i="28"/>
  <c r="K73" i="28"/>
  <c r="H73" i="28"/>
  <c r="G73" i="28"/>
  <c r="K72" i="28"/>
  <c r="H72" i="28"/>
  <c r="G72" i="28"/>
  <c r="K71" i="28"/>
  <c r="H71" i="28"/>
  <c r="G71" i="28"/>
  <c r="K70" i="28"/>
  <c r="H70" i="28"/>
  <c r="G70" i="28"/>
  <c r="K69" i="28"/>
  <c r="H69" i="28"/>
  <c r="G69" i="28"/>
  <c r="K68" i="28"/>
  <c r="H68" i="28"/>
  <c r="G68" i="28"/>
  <c r="K67" i="28"/>
  <c r="H67" i="28"/>
  <c r="G67" i="28"/>
  <c r="K66" i="28"/>
  <c r="H66" i="28"/>
  <c r="G66" i="28"/>
  <c r="K65" i="28"/>
  <c r="H65" i="28"/>
  <c r="G65" i="28"/>
  <c r="K64" i="28"/>
  <c r="H64" i="28"/>
  <c r="G64" i="28"/>
  <c r="K63" i="28"/>
  <c r="H63" i="28"/>
  <c r="G63" i="28"/>
  <c r="K62" i="28"/>
  <c r="H62" i="28"/>
  <c r="G62" i="28"/>
  <c r="K61" i="28"/>
  <c r="H61" i="28"/>
  <c r="G61" i="28"/>
  <c r="K60" i="28"/>
  <c r="H60" i="28"/>
  <c r="G60" i="28"/>
  <c r="K59" i="28"/>
  <c r="H59" i="28"/>
  <c r="G59" i="28"/>
  <c r="K58" i="28"/>
  <c r="H58" i="28"/>
  <c r="G58" i="28"/>
  <c r="K57" i="28"/>
  <c r="H57" i="28"/>
  <c r="G57" i="28"/>
  <c r="K56" i="28"/>
  <c r="H56" i="28"/>
  <c r="G56" i="28"/>
  <c r="K55" i="28"/>
  <c r="H55" i="28"/>
  <c r="G55" i="28"/>
  <c r="K54" i="28"/>
  <c r="H54" i="28"/>
  <c r="G54" i="28"/>
  <c r="K53" i="28"/>
  <c r="H53" i="28"/>
  <c r="G53" i="28"/>
  <c r="K52" i="28"/>
  <c r="H52" i="28"/>
  <c r="G52" i="28"/>
  <c r="K51" i="28"/>
  <c r="H51" i="28"/>
  <c r="G51" i="28"/>
  <c r="K50" i="28"/>
  <c r="H50" i="28"/>
  <c r="G50" i="28"/>
  <c r="K49" i="28"/>
  <c r="H49" i="28"/>
  <c r="G49" i="28"/>
  <c r="K48" i="28"/>
  <c r="H48" i="28"/>
  <c r="G48" i="28"/>
  <c r="F44" i="28"/>
  <c r="F88" i="28" s="1"/>
  <c r="K43" i="28"/>
  <c r="H43" i="28"/>
  <c r="G43" i="28"/>
  <c r="K42" i="28"/>
  <c r="H42" i="28"/>
  <c r="G42" i="28"/>
  <c r="K41" i="28"/>
  <c r="H41" i="28"/>
  <c r="G41" i="28"/>
  <c r="K40" i="28"/>
  <c r="H40" i="28"/>
  <c r="G40" i="28"/>
  <c r="K39" i="28"/>
  <c r="H39" i="28"/>
  <c r="G39" i="28"/>
  <c r="K38" i="28"/>
  <c r="H38" i="28"/>
  <c r="G38" i="28"/>
  <c r="K37" i="28"/>
  <c r="H37" i="28"/>
  <c r="G37" i="28"/>
  <c r="K36" i="28"/>
  <c r="H36" i="28"/>
  <c r="G36" i="28"/>
  <c r="K35" i="28"/>
  <c r="H35" i="28"/>
  <c r="G35" i="28"/>
  <c r="K34" i="28"/>
  <c r="H34" i="28"/>
  <c r="G34" i="28"/>
  <c r="K33" i="28"/>
  <c r="H33" i="28"/>
  <c r="G33" i="28"/>
  <c r="K32" i="28"/>
  <c r="H32" i="28"/>
  <c r="G32" i="28"/>
  <c r="K31" i="28"/>
  <c r="H31" i="28"/>
  <c r="G31" i="28"/>
  <c r="K30" i="28"/>
  <c r="H30" i="28"/>
  <c r="G30" i="28"/>
  <c r="K29" i="28"/>
  <c r="H29" i="28"/>
  <c r="G29" i="28"/>
  <c r="K28" i="28"/>
  <c r="H28" i="28"/>
  <c r="G28" i="28"/>
  <c r="K27" i="28"/>
  <c r="H27" i="28"/>
  <c r="G27" i="28"/>
  <c r="K26" i="28"/>
  <c r="H26" i="28"/>
  <c r="G26" i="28"/>
  <c r="K25" i="28"/>
  <c r="H25" i="28"/>
  <c r="G25" i="28"/>
  <c r="K24" i="28"/>
  <c r="H24" i="28"/>
  <c r="G24" i="28"/>
  <c r="K23" i="28"/>
  <c r="H23" i="28"/>
  <c r="G23" i="28"/>
  <c r="K22" i="28"/>
  <c r="H22" i="28"/>
  <c r="G22" i="28"/>
  <c r="K21" i="28"/>
  <c r="H21" i="28"/>
  <c r="G21" i="28"/>
  <c r="K20" i="28"/>
  <c r="H20" i="28"/>
  <c r="G20" i="28"/>
  <c r="K19" i="28"/>
  <c r="H19" i="28"/>
  <c r="G19" i="28"/>
  <c r="K18" i="28"/>
  <c r="H18" i="28"/>
  <c r="G18" i="28"/>
  <c r="K17" i="28"/>
  <c r="H17" i="28"/>
  <c r="G17" i="28"/>
  <c r="K16" i="28"/>
  <c r="H16" i="28"/>
  <c r="G16" i="28"/>
  <c r="K15" i="28"/>
  <c r="H15" i="28"/>
  <c r="G15" i="28"/>
  <c r="K14" i="28"/>
  <c r="H14" i="28"/>
  <c r="G14" i="28"/>
  <c r="K13" i="28"/>
  <c r="H13" i="28"/>
  <c r="G13" i="28"/>
  <c r="K12" i="28"/>
  <c r="H12" i="28"/>
  <c r="G12" i="28"/>
  <c r="K11" i="28"/>
  <c r="H11" i="28"/>
  <c r="K44" i="28" s="1"/>
  <c r="G11" i="28"/>
  <c r="K10" i="28"/>
  <c r="H10" i="28"/>
  <c r="G10" i="28"/>
  <c r="K9" i="28"/>
  <c r="H9" i="28"/>
  <c r="G9" i="28"/>
  <c r="K8" i="28"/>
  <c r="H8" i="28"/>
  <c r="G8" i="28"/>
  <c r="K7" i="28"/>
  <c r="H7" i="28"/>
  <c r="G7" i="28"/>
  <c r="K6" i="28"/>
  <c r="H6" i="28"/>
  <c r="G6" i="28"/>
  <c r="G44" i="28" s="1"/>
  <c r="K5" i="28"/>
  <c r="H5" i="28"/>
  <c r="G5" i="28"/>
  <c r="K4" i="28"/>
  <c r="H4" i="28"/>
  <c r="G4" i="28"/>
  <c r="K87" i="27"/>
  <c r="H87" i="27"/>
  <c r="G87" i="27"/>
  <c r="K86" i="27"/>
  <c r="H86" i="27"/>
  <c r="G86" i="27"/>
  <c r="K85" i="27"/>
  <c r="H85" i="27"/>
  <c r="G85" i="27"/>
  <c r="K84" i="27"/>
  <c r="H84" i="27"/>
  <c r="G84" i="27"/>
  <c r="K83" i="27"/>
  <c r="H83" i="27"/>
  <c r="G83" i="27"/>
  <c r="K82" i="27"/>
  <c r="H82" i="27"/>
  <c r="G82" i="27"/>
  <c r="K81" i="27"/>
  <c r="H81" i="27"/>
  <c r="G81" i="27"/>
  <c r="K80" i="27"/>
  <c r="H80" i="27"/>
  <c r="G80" i="27"/>
  <c r="K79" i="27"/>
  <c r="H79" i="27"/>
  <c r="G79" i="27"/>
  <c r="K78" i="27"/>
  <c r="H78" i="27"/>
  <c r="G78" i="27"/>
  <c r="K77" i="27"/>
  <c r="H77" i="27"/>
  <c r="G77" i="27"/>
  <c r="K76" i="27"/>
  <c r="H76" i="27"/>
  <c r="G76" i="27"/>
  <c r="K75" i="27"/>
  <c r="H75" i="27"/>
  <c r="G75" i="27"/>
  <c r="K74" i="27"/>
  <c r="H74" i="27"/>
  <c r="G74" i="27"/>
  <c r="K73" i="27"/>
  <c r="H73" i="27"/>
  <c r="G73" i="27"/>
  <c r="K72" i="27"/>
  <c r="H72" i="27"/>
  <c r="G72" i="27"/>
  <c r="K71" i="27"/>
  <c r="H71" i="27"/>
  <c r="G71" i="27"/>
  <c r="K70" i="27"/>
  <c r="H70" i="27"/>
  <c r="G70" i="27"/>
  <c r="K69" i="27"/>
  <c r="H69" i="27"/>
  <c r="G69" i="27"/>
  <c r="K68" i="27"/>
  <c r="H68" i="27"/>
  <c r="G68" i="27"/>
  <c r="K67" i="27"/>
  <c r="H67" i="27"/>
  <c r="G67" i="27"/>
  <c r="K66" i="27"/>
  <c r="H66" i="27"/>
  <c r="G66" i="27"/>
  <c r="K65" i="27"/>
  <c r="H65" i="27"/>
  <c r="G65" i="27"/>
  <c r="K64" i="27"/>
  <c r="H64" i="27"/>
  <c r="G64" i="27"/>
  <c r="K63" i="27"/>
  <c r="H63" i="27"/>
  <c r="G63" i="27"/>
  <c r="K62" i="27"/>
  <c r="H62" i="27"/>
  <c r="G62" i="27"/>
  <c r="K61" i="27"/>
  <c r="H61" i="27"/>
  <c r="G61" i="27"/>
  <c r="K60" i="27"/>
  <c r="H60" i="27"/>
  <c r="G60" i="27"/>
  <c r="K59" i="27"/>
  <c r="H59" i="27"/>
  <c r="G59" i="27"/>
  <c r="K58" i="27"/>
  <c r="H58" i="27"/>
  <c r="G58" i="27"/>
  <c r="K57" i="27"/>
  <c r="H57" i="27"/>
  <c r="G57" i="27"/>
  <c r="K56" i="27"/>
  <c r="H56" i="27"/>
  <c r="G56" i="27"/>
  <c r="K55" i="27"/>
  <c r="H55" i="27"/>
  <c r="G55" i="27"/>
  <c r="K54" i="27"/>
  <c r="H54" i="27"/>
  <c r="G54" i="27"/>
  <c r="K53" i="27"/>
  <c r="H53" i="27"/>
  <c r="G53" i="27"/>
  <c r="K52" i="27"/>
  <c r="H52" i="27"/>
  <c r="G52" i="27"/>
  <c r="K51" i="27"/>
  <c r="H51" i="27"/>
  <c r="G51" i="27"/>
  <c r="K50" i="27"/>
  <c r="H50" i="27"/>
  <c r="G50" i="27"/>
  <c r="K49" i="27"/>
  <c r="H49" i="27"/>
  <c r="G49" i="27"/>
  <c r="K48" i="27"/>
  <c r="H48" i="27"/>
  <c r="G48" i="27"/>
  <c r="F44" i="27"/>
  <c r="F88" i="27" s="1"/>
  <c r="K43" i="27"/>
  <c r="H43" i="27"/>
  <c r="G43" i="27"/>
  <c r="K42" i="27"/>
  <c r="H42" i="27"/>
  <c r="G42" i="27"/>
  <c r="K41" i="27"/>
  <c r="H41" i="27"/>
  <c r="G41" i="27"/>
  <c r="K40" i="27"/>
  <c r="H40" i="27"/>
  <c r="G40" i="27"/>
  <c r="K39" i="27"/>
  <c r="H39" i="27"/>
  <c r="G39" i="27"/>
  <c r="K38" i="27"/>
  <c r="H38" i="27"/>
  <c r="G38" i="27"/>
  <c r="K37" i="27"/>
  <c r="H37" i="27"/>
  <c r="G37" i="27"/>
  <c r="K36" i="27"/>
  <c r="H36" i="27"/>
  <c r="G36" i="27"/>
  <c r="K35" i="27"/>
  <c r="H35" i="27"/>
  <c r="G35" i="27"/>
  <c r="K34" i="27"/>
  <c r="H34" i="27"/>
  <c r="G34" i="27"/>
  <c r="K33" i="27"/>
  <c r="H33" i="27"/>
  <c r="G33" i="27"/>
  <c r="K32" i="27"/>
  <c r="H32" i="27"/>
  <c r="G32" i="27"/>
  <c r="K31" i="27"/>
  <c r="H31" i="27"/>
  <c r="G31" i="27"/>
  <c r="K30" i="27"/>
  <c r="H30" i="27"/>
  <c r="G30" i="27"/>
  <c r="K29" i="27"/>
  <c r="H29" i="27"/>
  <c r="G29" i="27"/>
  <c r="K28" i="27"/>
  <c r="H28" i="27"/>
  <c r="G28" i="27"/>
  <c r="K27" i="27"/>
  <c r="H27" i="27"/>
  <c r="G27" i="27"/>
  <c r="K26" i="27"/>
  <c r="H26" i="27"/>
  <c r="G26" i="27"/>
  <c r="K25" i="27"/>
  <c r="H25" i="27"/>
  <c r="G25" i="27"/>
  <c r="K24" i="27"/>
  <c r="H24" i="27"/>
  <c r="G24" i="27"/>
  <c r="K23" i="27"/>
  <c r="H23" i="27"/>
  <c r="G23" i="27"/>
  <c r="K22" i="27"/>
  <c r="H22" i="27"/>
  <c r="G22" i="27"/>
  <c r="K21" i="27"/>
  <c r="H21" i="27"/>
  <c r="G21" i="27"/>
  <c r="K20" i="27"/>
  <c r="H20" i="27"/>
  <c r="G20" i="27"/>
  <c r="K19" i="27"/>
  <c r="H19" i="27"/>
  <c r="G19" i="27"/>
  <c r="K18" i="27"/>
  <c r="H18" i="27"/>
  <c r="G18" i="27"/>
  <c r="K17" i="27"/>
  <c r="H17" i="27"/>
  <c r="G17" i="27"/>
  <c r="K16" i="27"/>
  <c r="H16" i="27"/>
  <c r="G16" i="27"/>
  <c r="K15" i="27"/>
  <c r="H15" i="27"/>
  <c r="G15" i="27"/>
  <c r="K14" i="27"/>
  <c r="H14" i="27"/>
  <c r="G14" i="27"/>
  <c r="K13" i="27"/>
  <c r="H13" i="27"/>
  <c r="G13" i="27"/>
  <c r="K12" i="27"/>
  <c r="H12" i="27"/>
  <c r="G12" i="27"/>
  <c r="K11" i="27"/>
  <c r="H11" i="27"/>
  <c r="K44" i="27" s="1"/>
  <c r="G11" i="27"/>
  <c r="K10" i="27"/>
  <c r="H10" i="27"/>
  <c r="G10" i="27"/>
  <c r="K9" i="27"/>
  <c r="H9" i="27"/>
  <c r="G9" i="27"/>
  <c r="K8" i="27"/>
  <c r="H8" i="27"/>
  <c r="G8" i="27"/>
  <c r="K7" i="27"/>
  <c r="H7" i="27"/>
  <c r="G7" i="27"/>
  <c r="K6" i="27"/>
  <c r="H6" i="27"/>
  <c r="G6" i="27"/>
  <c r="G44" i="27" s="1"/>
  <c r="K5" i="27"/>
  <c r="H5" i="27"/>
  <c r="G5" i="27"/>
  <c r="K4" i="27"/>
  <c r="H4" i="27"/>
  <c r="G4" i="27"/>
  <c r="K87" i="24"/>
  <c r="H87" i="24"/>
  <c r="G87" i="24"/>
  <c r="K86" i="24"/>
  <c r="H86" i="24"/>
  <c r="G86" i="24"/>
  <c r="K85" i="24"/>
  <c r="H85" i="24"/>
  <c r="G85" i="24"/>
  <c r="K84" i="24"/>
  <c r="H84" i="24"/>
  <c r="G84" i="24"/>
  <c r="K83" i="24"/>
  <c r="H83" i="24"/>
  <c r="G83" i="24"/>
  <c r="K82" i="24"/>
  <c r="H82" i="24"/>
  <c r="G82" i="24"/>
  <c r="K81" i="24"/>
  <c r="H81" i="24"/>
  <c r="G81" i="24"/>
  <c r="K80" i="24"/>
  <c r="H80" i="24"/>
  <c r="G80" i="24"/>
  <c r="K79" i="24"/>
  <c r="H79" i="24"/>
  <c r="G79" i="24"/>
  <c r="K78" i="24"/>
  <c r="H78" i="24"/>
  <c r="G78" i="24"/>
  <c r="K77" i="24"/>
  <c r="H77" i="24"/>
  <c r="G77" i="24"/>
  <c r="K76" i="24"/>
  <c r="H76" i="24"/>
  <c r="G76" i="24"/>
  <c r="K75" i="24"/>
  <c r="H75" i="24"/>
  <c r="G75" i="24"/>
  <c r="K74" i="24"/>
  <c r="H74" i="24"/>
  <c r="G74" i="24"/>
  <c r="K73" i="24"/>
  <c r="H73" i="24"/>
  <c r="G73" i="24"/>
  <c r="K72" i="24"/>
  <c r="H72" i="24"/>
  <c r="G72" i="24"/>
  <c r="K71" i="24"/>
  <c r="H71" i="24"/>
  <c r="G71" i="24"/>
  <c r="K70" i="24"/>
  <c r="H70" i="24"/>
  <c r="G70" i="24"/>
  <c r="K69" i="24"/>
  <c r="H69" i="24"/>
  <c r="G69" i="24"/>
  <c r="K68" i="24"/>
  <c r="H68" i="24"/>
  <c r="G68" i="24"/>
  <c r="K67" i="24"/>
  <c r="H67" i="24"/>
  <c r="G67" i="24"/>
  <c r="K66" i="24"/>
  <c r="H66" i="24"/>
  <c r="G66" i="24"/>
  <c r="K65" i="24"/>
  <c r="H65" i="24"/>
  <c r="G65" i="24"/>
  <c r="K64" i="24"/>
  <c r="H64" i="24"/>
  <c r="G64" i="24"/>
  <c r="K63" i="24"/>
  <c r="H63" i="24"/>
  <c r="G63" i="24"/>
  <c r="K62" i="24"/>
  <c r="H62" i="24"/>
  <c r="G62" i="24"/>
  <c r="K61" i="24"/>
  <c r="H61" i="24"/>
  <c r="G61" i="24"/>
  <c r="K60" i="24"/>
  <c r="H60" i="24"/>
  <c r="G60" i="24"/>
  <c r="K59" i="24"/>
  <c r="H59" i="24"/>
  <c r="G59" i="24"/>
  <c r="K58" i="24"/>
  <c r="H58" i="24"/>
  <c r="G58" i="24"/>
  <c r="K57" i="24"/>
  <c r="H57" i="24"/>
  <c r="G57" i="24"/>
  <c r="K56" i="24"/>
  <c r="H56" i="24"/>
  <c r="G56" i="24"/>
  <c r="K55" i="24"/>
  <c r="H55" i="24"/>
  <c r="G55" i="24"/>
  <c r="K54" i="24"/>
  <c r="H54" i="24"/>
  <c r="G54" i="24"/>
  <c r="K53" i="24"/>
  <c r="H53" i="24"/>
  <c r="G53" i="24"/>
  <c r="K52" i="24"/>
  <c r="H52" i="24"/>
  <c r="G52" i="24"/>
  <c r="K51" i="24"/>
  <c r="H51" i="24"/>
  <c r="G51" i="24"/>
  <c r="K50" i="24"/>
  <c r="H50" i="24"/>
  <c r="G50" i="24"/>
  <c r="K49" i="24"/>
  <c r="H49" i="24"/>
  <c r="G49" i="24"/>
  <c r="K48" i="24"/>
  <c r="H48" i="24"/>
  <c r="G48" i="24"/>
  <c r="F44" i="24"/>
  <c r="F88" i="24" s="1"/>
  <c r="K43" i="24"/>
  <c r="H43" i="24"/>
  <c r="G43" i="24"/>
  <c r="K42" i="24"/>
  <c r="H42" i="24"/>
  <c r="G42" i="24"/>
  <c r="K41" i="24"/>
  <c r="H41" i="24"/>
  <c r="G41" i="24"/>
  <c r="K40" i="24"/>
  <c r="H40" i="24"/>
  <c r="G40" i="24"/>
  <c r="K39" i="24"/>
  <c r="H39" i="24"/>
  <c r="G39" i="24"/>
  <c r="K38" i="24"/>
  <c r="H38" i="24"/>
  <c r="G38" i="24"/>
  <c r="K37" i="24"/>
  <c r="H37" i="24"/>
  <c r="G37" i="24"/>
  <c r="K36" i="24"/>
  <c r="H36" i="24"/>
  <c r="G36" i="24"/>
  <c r="K35" i="24"/>
  <c r="H35" i="24"/>
  <c r="G35" i="24"/>
  <c r="K34" i="24"/>
  <c r="H34" i="24"/>
  <c r="G34" i="24"/>
  <c r="K33" i="24"/>
  <c r="H33" i="24"/>
  <c r="G33" i="24"/>
  <c r="K32" i="24"/>
  <c r="H32" i="24"/>
  <c r="G32" i="24"/>
  <c r="K31" i="24"/>
  <c r="H31" i="24"/>
  <c r="G31" i="24"/>
  <c r="K30" i="24"/>
  <c r="H30" i="24"/>
  <c r="G30" i="24"/>
  <c r="K29" i="24"/>
  <c r="H29" i="24"/>
  <c r="G29" i="24"/>
  <c r="K28" i="24"/>
  <c r="H28" i="24"/>
  <c r="G28" i="24"/>
  <c r="K27" i="24"/>
  <c r="H27" i="24"/>
  <c r="K44" i="24" s="1"/>
  <c r="G27" i="24"/>
  <c r="K26" i="24"/>
  <c r="H26" i="24"/>
  <c r="G26" i="24"/>
  <c r="K25" i="24"/>
  <c r="H25" i="24"/>
  <c r="G25" i="24"/>
  <c r="K24" i="24"/>
  <c r="H24" i="24"/>
  <c r="G24" i="24"/>
  <c r="K23" i="24"/>
  <c r="H23" i="24"/>
  <c r="G23" i="24"/>
  <c r="K22" i="24"/>
  <c r="H22" i="24"/>
  <c r="G22" i="24"/>
  <c r="K21" i="24"/>
  <c r="H21" i="24"/>
  <c r="G21" i="24"/>
  <c r="K20" i="24"/>
  <c r="H20" i="24"/>
  <c r="G20" i="24"/>
  <c r="K19" i="24"/>
  <c r="H19" i="24"/>
  <c r="G19" i="24"/>
  <c r="K18" i="24"/>
  <c r="H18" i="24"/>
  <c r="G18" i="24"/>
  <c r="K17" i="24"/>
  <c r="H17" i="24"/>
  <c r="G17" i="24"/>
  <c r="K16" i="24"/>
  <c r="H16" i="24"/>
  <c r="G16" i="24"/>
  <c r="K15" i="24"/>
  <c r="H15" i="24"/>
  <c r="G15" i="24"/>
  <c r="K14" i="24"/>
  <c r="H14" i="24"/>
  <c r="G14" i="24"/>
  <c r="K13" i="24"/>
  <c r="H13" i="24"/>
  <c r="G13" i="24"/>
  <c r="K12" i="24"/>
  <c r="H12" i="24"/>
  <c r="G12" i="24"/>
  <c r="K11" i="24"/>
  <c r="H11" i="24"/>
  <c r="G11" i="24"/>
  <c r="K10" i="24"/>
  <c r="H10" i="24"/>
  <c r="G10" i="24"/>
  <c r="K9" i="24"/>
  <c r="H9" i="24"/>
  <c r="G9" i="24"/>
  <c r="K8" i="24"/>
  <c r="H8" i="24"/>
  <c r="G8" i="24"/>
  <c r="K7" i="24"/>
  <c r="H7" i="24"/>
  <c r="G7" i="24"/>
  <c r="K6" i="24"/>
  <c r="H6" i="24"/>
  <c r="G6" i="24"/>
  <c r="G44" i="24" s="1"/>
  <c r="K5" i="24"/>
  <c r="H5" i="24"/>
  <c r="G5" i="24"/>
  <c r="K4" i="24"/>
  <c r="H4" i="24"/>
  <c r="G4" i="24"/>
  <c r="K87" i="23"/>
  <c r="H87" i="23"/>
  <c r="G87" i="23"/>
  <c r="K86" i="23"/>
  <c r="H86" i="23"/>
  <c r="G86" i="23"/>
  <c r="K85" i="23"/>
  <c r="H85" i="23"/>
  <c r="G85" i="23"/>
  <c r="K84" i="23"/>
  <c r="H84" i="23"/>
  <c r="G84" i="23"/>
  <c r="K83" i="23"/>
  <c r="H83" i="23"/>
  <c r="G83" i="23"/>
  <c r="K82" i="23"/>
  <c r="H82" i="23"/>
  <c r="G82" i="23"/>
  <c r="K81" i="23"/>
  <c r="H81" i="23"/>
  <c r="G81" i="23"/>
  <c r="K80" i="23"/>
  <c r="H80" i="23"/>
  <c r="G80" i="23"/>
  <c r="K79" i="23"/>
  <c r="H79" i="23"/>
  <c r="G79" i="23"/>
  <c r="K78" i="23"/>
  <c r="H78" i="23"/>
  <c r="G78" i="23"/>
  <c r="K77" i="23"/>
  <c r="H77" i="23"/>
  <c r="G77" i="23"/>
  <c r="K76" i="23"/>
  <c r="H76" i="23"/>
  <c r="G76" i="23"/>
  <c r="K75" i="23"/>
  <c r="H75" i="23"/>
  <c r="G75" i="23"/>
  <c r="K74" i="23"/>
  <c r="H74" i="23"/>
  <c r="G74" i="23"/>
  <c r="K73" i="23"/>
  <c r="H73" i="23"/>
  <c r="G73" i="23"/>
  <c r="K72" i="23"/>
  <c r="H72" i="23"/>
  <c r="G72" i="23"/>
  <c r="K71" i="23"/>
  <c r="H71" i="23"/>
  <c r="G71" i="23"/>
  <c r="K70" i="23"/>
  <c r="H70" i="23"/>
  <c r="G70" i="23"/>
  <c r="K69" i="23"/>
  <c r="H69" i="23"/>
  <c r="G69" i="23"/>
  <c r="K68" i="23"/>
  <c r="H68" i="23"/>
  <c r="G68" i="23"/>
  <c r="K67" i="23"/>
  <c r="H67" i="23"/>
  <c r="G67" i="23"/>
  <c r="K66" i="23"/>
  <c r="H66" i="23"/>
  <c r="G66" i="23"/>
  <c r="K65" i="23"/>
  <c r="H65" i="23"/>
  <c r="G65" i="23"/>
  <c r="K64" i="23"/>
  <c r="H64" i="23"/>
  <c r="G64" i="23"/>
  <c r="K63" i="23"/>
  <c r="H63" i="23"/>
  <c r="G63" i="23"/>
  <c r="K62" i="23"/>
  <c r="H62" i="23"/>
  <c r="G62" i="23"/>
  <c r="K61" i="23"/>
  <c r="H61" i="23"/>
  <c r="G61" i="23"/>
  <c r="K60" i="23"/>
  <c r="H60" i="23"/>
  <c r="G60" i="23"/>
  <c r="K59" i="23"/>
  <c r="H59" i="23"/>
  <c r="G59" i="23"/>
  <c r="K58" i="23"/>
  <c r="H58" i="23"/>
  <c r="G58" i="23"/>
  <c r="K57" i="23"/>
  <c r="H57" i="23"/>
  <c r="G57" i="23"/>
  <c r="K56" i="23"/>
  <c r="H56" i="23"/>
  <c r="G56" i="23"/>
  <c r="K55" i="23"/>
  <c r="H55" i="23"/>
  <c r="G55" i="23"/>
  <c r="K54" i="23"/>
  <c r="H54" i="23"/>
  <c r="G54" i="23"/>
  <c r="K53" i="23"/>
  <c r="H53" i="23"/>
  <c r="G53" i="23"/>
  <c r="K52" i="23"/>
  <c r="H52" i="23"/>
  <c r="G52" i="23"/>
  <c r="K51" i="23"/>
  <c r="H51" i="23"/>
  <c r="G51" i="23"/>
  <c r="K50" i="23"/>
  <c r="H50" i="23"/>
  <c r="G50" i="23"/>
  <c r="K49" i="23"/>
  <c r="H49" i="23"/>
  <c r="G49" i="23"/>
  <c r="K48" i="23"/>
  <c r="H48" i="23"/>
  <c r="G48" i="23"/>
  <c r="F44" i="23"/>
  <c r="F88" i="23" s="1"/>
  <c r="K43" i="23"/>
  <c r="H43" i="23"/>
  <c r="G43" i="23"/>
  <c r="K42" i="23"/>
  <c r="H42" i="23"/>
  <c r="G42" i="23"/>
  <c r="K41" i="23"/>
  <c r="H41" i="23"/>
  <c r="G41" i="23"/>
  <c r="K40" i="23"/>
  <c r="H40" i="23"/>
  <c r="G40" i="23"/>
  <c r="K39" i="23"/>
  <c r="H39" i="23"/>
  <c r="G39" i="23"/>
  <c r="K38" i="23"/>
  <c r="H38" i="23"/>
  <c r="G38" i="23"/>
  <c r="K37" i="23"/>
  <c r="H37" i="23"/>
  <c r="G37" i="23"/>
  <c r="K36" i="23"/>
  <c r="H36" i="23"/>
  <c r="G36" i="23"/>
  <c r="K35" i="23"/>
  <c r="H35" i="23"/>
  <c r="G35" i="23"/>
  <c r="K34" i="23"/>
  <c r="H34" i="23"/>
  <c r="G34" i="23"/>
  <c r="K33" i="23"/>
  <c r="H33" i="23"/>
  <c r="G33" i="23"/>
  <c r="K32" i="23"/>
  <c r="H32" i="23"/>
  <c r="G32" i="23"/>
  <c r="K31" i="23"/>
  <c r="H31" i="23"/>
  <c r="G31" i="23"/>
  <c r="K30" i="23"/>
  <c r="H30" i="23"/>
  <c r="G30" i="23"/>
  <c r="K29" i="23"/>
  <c r="H29" i="23"/>
  <c r="G29" i="23"/>
  <c r="K28" i="23"/>
  <c r="H28" i="23"/>
  <c r="G28" i="23"/>
  <c r="K27" i="23"/>
  <c r="H27" i="23"/>
  <c r="G27" i="23"/>
  <c r="K26" i="23"/>
  <c r="H26" i="23"/>
  <c r="G26" i="23"/>
  <c r="K25" i="23"/>
  <c r="H25" i="23"/>
  <c r="G25" i="23"/>
  <c r="K24" i="23"/>
  <c r="H24" i="23"/>
  <c r="G24" i="23"/>
  <c r="K23" i="23"/>
  <c r="H23" i="23"/>
  <c r="G23" i="23"/>
  <c r="K22" i="23"/>
  <c r="H22" i="23"/>
  <c r="G22" i="23"/>
  <c r="K21" i="23"/>
  <c r="H21" i="23"/>
  <c r="G21" i="23"/>
  <c r="K20" i="23"/>
  <c r="H20" i="23"/>
  <c r="G20" i="23"/>
  <c r="K19" i="23"/>
  <c r="H19" i="23"/>
  <c r="G19" i="23"/>
  <c r="K18" i="23"/>
  <c r="H18" i="23"/>
  <c r="G18" i="23"/>
  <c r="K17" i="23"/>
  <c r="H17" i="23"/>
  <c r="G17" i="23"/>
  <c r="K16" i="23"/>
  <c r="H16" i="23"/>
  <c r="G16" i="23"/>
  <c r="K15" i="23"/>
  <c r="H15" i="23"/>
  <c r="G15" i="23"/>
  <c r="K14" i="23"/>
  <c r="H14" i="23"/>
  <c r="G14" i="23"/>
  <c r="K13" i="23"/>
  <c r="H13" i="23"/>
  <c r="G13" i="23"/>
  <c r="K12" i="23"/>
  <c r="H12" i="23"/>
  <c r="G12" i="23"/>
  <c r="K11" i="23"/>
  <c r="H11" i="23"/>
  <c r="K44" i="23" s="1"/>
  <c r="G11" i="23"/>
  <c r="K10" i="23"/>
  <c r="H10" i="23"/>
  <c r="G10" i="23"/>
  <c r="K9" i="23"/>
  <c r="H9" i="23"/>
  <c r="G9" i="23"/>
  <c r="K8" i="23"/>
  <c r="H8" i="23"/>
  <c r="G8" i="23"/>
  <c r="K7" i="23"/>
  <c r="H7" i="23"/>
  <c r="G7" i="23"/>
  <c r="K6" i="23"/>
  <c r="H6" i="23"/>
  <c r="G6" i="23"/>
  <c r="G44" i="23" s="1"/>
  <c r="K5" i="23"/>
  <c r="H5" i="23"/>
  <c r="G5" i="23"/>
  <c r="K4" i="23"/>
  <c r="H4" i="23"/>
  <c r="G4" i="23"/>
  <c r="K87" i="22"/>
  <c r="H87" i="22"/>
  <c r="G87" i="22"/>
  <c r="K86" i="22"/>
  <c r="H86" i="22"/>
  <c r="G86" i="22"/>
  <c r="K85" i="22"/>
  <c r="H85" i="22"/>
  <c r="G85" i="22"/>
  <c r="K84" i="22"/>
  <c r="H84" i="22"/>
  <c r="G84" i="22"/>
  <c r="K83" i="22"/>
  <c r="H83" i="22"/>
  <c r="G83" i="22"/>
  <c r="K82" i="22"/>
  <c r="H82" i="22"/>
  <c r="G82" i="22"/>
  <c r="K81" i="22"/>
  <c r="H81" i="22"/>
  <c r="G81" i="22"/>
  <c r="K80" i="22"/>
  <c r="H80" i="22"/>
  <c r="G80" i="22"/>
  <c r="K79" i="22"/>
  <c r="H79" i="22"/>
  <c r="G79" i="22"/>
  <c r="K78" i="22"/>
  <c r="H78" i="22"/>
  <c r="G78" i="22"/>
  <c r="K77" i="22"/>
  <c r="H77" i="22"/>
  <c r="G77" i="22"/>
  <c r="K76" i="22"/>
  <c r="H76" i="22"/>
  <c r="G76" i="22"/>
  <c r="K75" i="22"/>
  <c r="H75" i="22"/>
  <c r="G75" i="22"/>
  <c r="K74" i="22"/>
  <c r="H74" i="22"/>
  <c r="G74" i="22"/>
  <c r="K73" i="22"/>
  <c r="H73" i="22"/>
  <c r="G73" i="22"/>
  <c r="K72" i="22"/>
  <c r="H72" i="22"/>
  <c r="G72" i="22"/>
  <c r="K71" i="22"/>
  <c r="H71" i="22"/>
  <c r="G71" i="22"/>
  <c r="K70" i="22"/>
  <c r="H70" i="22"/>
  <c r="G70" i="22"/>
  <c r="K69" i="22"/>
  <c r="H69" i="22"/>
  <c r="G69" i="22"/>
  <c r="K68" i="22"/>
  <c r="H68" i="22"/>
  <c r="G68" i="22"/>
  <c r="K67" i="22"/>
  <c r="H67" i="22"/>
  <c r="G67" i="22"/>
  <c r="K66" i="22"/>
  <c r="H66" i="22"/>
  <c r="G66" i="22"/>
  <c r="K65" i="22"/>
  <c r="H65" i="22"/>
  <c r="G65" i="22"/>
  <c r="K64" i="22"/>
  <c r="H64" i="22"/>
  <c r="G64" i="22"/>
  <c r="K63" i="22"/>
  <c r="H63" i="22"/>
  <c r="G63" i="22"/>
  <c r="K62" i="22"/>
  <c r="H62" i="22"/>
  <c r="G62" i="22"/>
  <c r="K61" i="22"/>
  <c r="H61" i="22"/>
  <c r="G61" i="22"/>
  <c r="K60" i="22"/>
  <c r="H60" i="22"/>
  <c r="G60" i="22"/>
  <c r="K59" i="22"/>
  <c r="H59" i="22"/>
  <c r="G59" i="22"/>
  <c r="K58" i="22"/>
  <c r="H58" i="22"/>
  <c r="G58" i="22"/>
  <c r="K57" i="22"/>
  <c r="H57" i="22"/>
  <c r="G57" i="22"/>
  <c r="K56" i="22"/>
  <c r="H56" i="22"/>
  <c r="G56" i="22"/>
  <c r="K55" i="22"/>
  <c r="H55" i="22"/>
  <c r="G55" i="22"/>
  <c r="K54" i="22"/>
  <c r="H54" i="22"/>
  <c r="G54" i="22"/>
  <c r="K53" i="22"/>
  <c r="H53" i="22"/>
  <c r="G53" i="22"/>
  <c r="K52" i="22"/>
  <c r="H52" i="22"/>
  <c r="G52" i="22"/>
  <c r="K51" i="22"/>
  <c r="H51" i="22"/>
  <c r="G51" i="22"/>
  <c r="K50" i="22"/>
  <c r="H50" i="22"/>
  <c r="G50" i="22"/>
  <c r="K49" i="22"/>
  <c r="H49" i="22"/>
  <c r="G49" i="22"/>
  <c r="K48" i="22"/>
  <c r="H48" i="22"/>
  <c r="G48" i="22"/>
  <c r="F44" i="22"/>
  <c r="F88" i="22" s="1"/>
  <c r="K43" i="22"/>
  <c r="H43" i="22"/>
  <c r="G43" i="22"/>
  <c r="K42" i="22"/>
  <c r="H42" i="22"/>
  <c r="G42" i="22"/>
  <c r="K41" i="22"/>
  <c r="H41" i="22"/>
  <c r="G41" i="22"/>
  <c r="K40" i="22"/>
  <c r="H40" i="22"/>
  <c r="G40" i="22"/>
  <c r="K39" i="22"/>
  <c r="H39" i="22"/>
  <c r="G39" i="22"/>
  <c r="K38" i="22"/>
  <c r="H38" i="22"/>
  <c r="G38" i="22"/>
  <c r="K37" i="22"/>
  <c r="H37" i="22"/>
  <c r="G37" i="22"/>
  <c r="K36" i="22"/>
  <c r="H36" i="22"/>
  <c r="G36" i="22"/>
  <c r="K35" i="22"/>
  <c r="H35" i="22"/>
  <c r="G35" i="22"/>
  <c r="K34" i="22"/>
  <c r="H34" i="22"/>
  <c r="G34" i="22"/>
  <c r="K33" i="22"/>
  <c r="H33" i="22"/>
  <c r="G33" i="22"/>
  <c r="K32" i="22"/>
  <c r="H32" i="22"/>
  <c r="G32" i="22"/>
  <c r="K31" i="22"/>
  <c r="H31" i="22"/>
  <c r="G31" i="22"/>
  <c r="K30" i="22"/>
  <c r="H30" i="22"/>
  <c r="G30" i="22"/>
  <c r="K29" i="22"/>
  <c r="H29" i="22"/>
  <c r="G29" i="22"/>
  <c r="K28" i="22"/>
  <c r="H28" i="22"/>
  <c r="G28" i="22"/>
  <c r="K27" i="22"/>
  <c r="H27" i="22"/>
  <c r="G27" i="22"/>
  <c r="K26" i="22"/>
  <c r="H26" i="22"/>
  <c r="G26" i="22"/>
  <c r="K25" i="22"/>
  <c r="H25" i="22"/>
  <c r="G25" i="22"/>
  <c r="K24" i="22"/>
  <c r="H24" i="22"/>
  <c r="G24" i="22"/>
  <c r="K23" i="22"/>
  <c r="H23" i="22"/>
  <c r="G23" i="22"/>
  <c r="K22" i="22"/>
  <c r="H22" i="22"/>
  <c r="G22" i="22"/>
  <c r="K21" i="22"/>
  <c r="H21" i="22"/>
  <c r="G21" i="22"/>
  <c r="K20" i="22"/>
  <c r="H20" i="22"/>
  <c r="G20" i="22"/>
  <c r="K19" i="22"/>
  <c r="H19" i="22"/>
  <c r="G19" i="22"/>
  <c r="K18" i="22"/>
  <c r="H18" i="22"/>
  <c r="G18" i="22"/>
  <c r="K17" i="22"/>
  <c r="H17" i="22"/>
  <c r="G17" i="22"/>
  <c r="K16" i="22"/>
  <c r="H16" i="22"/>
  <c r="G16" i="22"/>
  <c r="K15" i="22"/>
  <c r="H15" i="22"/>
  <c r="G15" i="22"/>
  <c r="K14" i="22"/>
  <c r="H14" i="22"/>
  <c r="G14" i="22"/>
  <c r="K13" i="22"/>
  <c r="H13" i="22"/>
  <c r="G13" i="22"/>
  <c r="K12" i="22"/>
  <c r="H12" i="22"/>
  <c r="G12" i="22"/>
  <c r="K11" i="22"/>
  <c r="H11" i="22"/>
  <c r="K44" i="22" s="1"/>
  <c r="G11" i="22"/>
  <c r="K10" i="22"/>
  <c r="H10" i="22"/>
  <c r="G10" i="22"/>
  <c r="K9" i="22"/>
  <c r="H9" i="22"/>
  <c r="G9" i="22"/>
  <c r="K8" i="22"/>
  <c r="H8" i="22"/>
  <c r="G8" i="22"/>
  <c r="K7" i="22"/>
  <c r="H7" i="22"/>
  <c r="G7" i="22"/>
  <c r="K6" i="22"/>
  <c r="H6" i="22"/>
  <c r="G6" i="22"/>
  <c r="G44" i="22" s="1"/>
  <c r="K5" i="22"/>
  <c r="H5" i="22"/>
  <c r="G5" i="22"/>
  <c r="K4" i="22"/>
  <c r="H4" i="22"/>
  <c r="G4" i="22"/>
  <c r="F44" i="20"/>
  <c r="G4" i="20"/>
  <c r="H4" i="20"/>
  <c r="K4" i="20"/>
  <c r="G5" i="20"/>
  <c r="H5" i="20"/>
  <c r="K44" i="20" s="1"/>
  <c r="K5" i="20"/>
  <c r="G6" i="20"/>
  <c r="G44" i="20" s="1"/>
  <c r="H6" i="20"/>
  <c r="K6" i="20"/>
  <c r="G7" i="20"/>
  <c r="H7" i="20"/>
  <c r="K7" i="20"/>
  <c r="G8" i="20"/>
  <c r="H8" i="20"/>
  <c r="K8" i="20"/>
  <c r="G9" i="20"/>
  <c r="H9" i="20"/>
  <c r="K9" i="20"/>
  <c r="G10" i="20"/>
  <c r="H10" i="20"/>
  <c r="K10" i="20"/>
  <c r="G11" i="20"/>
  <c r="H11" i="20"/>
  <c r="K11" i="20"/>
  <c r="G12" i="20"/>
  <c r="H12" i="20"/>
  <c r="K12" i="20"/>
  <c r="G13" i="20"/>
  <c r="H13" i="20"/>
  <c r="K13" i="20"/>
  <c r="G14" i="20"/>
  <c r="H14" i="20"/>
  <c r="K14" i="20"/>
  <c r="G15" i="20"/>
  <c r="H15" i="20"/>
  <c r="K15" i="20"/>
  <c r="G16" i="20"/>
  <c r="H16" i="20"/>
  <c r="K16" i="20"/>
  <c r="G17" i="20"/>
  <c r="H17" i="20"/>
  <c r="K17" i="20"/>
  <c r="G18" i="20"/>
  <c r="H18" i="20"/>
  <c r="K18" i="20"/>
  <c r="G19" i="20"/>
  <c r="H19" i="20"/>
  <c r="K19" i="20"/>
  <c r="G20" i="20"/>
  <c r="H20" i="20"/>
  <c r="K20" i="20"/>
  <c r="G21" i="20"/>
  <c r="H21" i="20"/>
  <c r="K21" i="20"/>
  <c r="G22" i="20"/>
  <c r="H22" i="20"/>
  <c r="K22" i="20"/>
  <c r="G23" i="20"/>
  <c r="H23" i="20"/>
  <c r="K23" i="20"/>
  <c r="G24" i="20"/>
  <c r="H24" i="20"/>
  <c r="K24" i="20"/>
  <c r="G25" i="20"/>
  <c r="H25" i="20"/>
  <c r="K25" i="20"/>
  <c r="G26" i="20"/>
  <c r="H26" i="20"/>
  <c r="K26" i="20"/>
  <c r="G27" i="20"/>
  <c r="H27" i="20"/>
  <c r="K27" i="20"/>
  <c r="G28" i="20"/>
  <c r="H28" i="20"/>
  <c r="K28" i="20"/>
  <c r="G29" i="20"/>
  <c r="H29" i="20"/>
  <c r="K29" i="20"/>
  <c r="G30" i="20"/>
  <c r="H30" i="20"/>
  <c r="K30" i="20"/>
  <c r="G31" i="20"/>
  <c r="H31" i="20"/>
  <c r="K31" i="20"/>
  <c r="G32" i="20"/>
  <c r="H32" i="20"/>
  <c r="K32" i="20"/>
  <c r="G33" i="20"/>
  <c r="H33" i="20"/>
  <c r="K33" i="20"/>
  <c r="G34" i="20"/>
  <c r="H34" i="20"/>
  <c r="K34" i="20"/>
  <c r="G35" i="20"/>
  <c r="H35" i="20"/>
  <c r="K35" i="20"/>
  <c r="G36" i="20"/>
  <c r="H36" i="20"/>
  <c r="K36" i="20"/>
  <c r="G37" i="20"/>
  <c r="H37" i="20"/>
  <c r="K37" i="20"/>
  <c r="G38" i="20"/>
  <c r="H38" i="20"/>
  <c r="K38" i="20"/>
  <c r="G39" i="20"/>
  <c r="H39" i="20"/>
  <c r="K39" i="20"/>
  <c r="G40" i="20"/>
  <c r="H40" i="20"/>
  <c r="K40" i="20"/>
  <c r="G41" i="20"/>
  <c r="H41" i="20"/>
  <c r="K41" i="20"/>
  <c r="G42" i="20"/>
  <c r="H42" i="20"/>
  <c r="K42" i="20"/>
  <c r="G43" i="20"/>
  <c r="H43" i="20"/>
  <c r="K43" i="20"/>
  <c r="G48" i="20"/>
  <c r="H48" i="20"/>
  <c r="K48" i="20"/>
  <c r="G49" i="20"/>
  <c r="H49" i="20"/>
  <c r="K49" i="20"/>
  <c r="G50" i="20"/>
  <c r="H50" i="20"/>
  <c r="K50" i="20"/>
  <c r="G51" i="20"/>
  <c r="H51" i="20"/>
  <c r="K51" i="20"/>
  <c r="G52" i="20"/>
  <c r="H52" i="20"/>
  <c r="K52" i="20"/>
  <c r="G53" i="20"/>
  <c r="H53" i="20"/>
  <c r="K53" i="20"/>
  <c r="G54" i="20"/>
  <c r="H54" i="20"/>
  <c r="K54" i="20"/>
  <c r="G55" i="20"/>
  <c r="H55" i="20"/>
  <c r="K55" i="20"/>
  <c r="G56" i="20"/>
  <c r="H56" i="20"/>
  <c r="K56" i="20"/>
  <c r="G57" i="20"/>
  <c r="H57" i="20"/>
  <c r="K57" i="20"/>
  <c r="G58" i="20"/>
  <c r="H58" i="20"/>
  <c r="K58" i="20"/>
  <c r="G59" i="20"/>
  <c r="H59" i="20"/>
  <c r="K59" i="20"/>
  <c r="G60" i="20"/>
  <c r="H60" i="20"/>
  <c r="K60" i="20"/>
  <c r="G61" i="20"/>
  <c r="H61" i="20"/>
  <c r="K61" i="20"/>
  <c r="G62" i="20"/>
  <c r="H62" i="20"/>
  <c r="K62" i="20"/>
  <c r="G63" i="20"/>
  <c r="H63" i="20"/>
  <c r="K63" i="20"/>
  <c r="G64" i="20"/>
  <c r="H64" i="20"/>
  <c r="K64" i="20"/>
  <c r="G65" i="20"/>
  <c r="H65" i="20"/>
  <c r="K65" i="20"/>
  <c r="G66" i="20"/>
  <c r="H66" i="20"/>
  <c r="K66" i="20"/>
  <c r="G67" i="20"/>
  <c r="H67" i="20"/>
  <c r="K67" i="20"/>
  <c r="G68" i="20"/>
  <c r="H68" i="20"/>
  <c r="K68" i="20"/>
  <c r="G69" i="20"/>
  <c r="H69" i="20"/>
  <c r="K69" i="20"/>
  <c r="G70" i="20"/>
  <c r="H70" i="20"/>
  <c r="K70" i="20"/>
  <c r="G71" i="20"/>
  <c r="H71" i="20"/>
  <c r="K71" i="20"/>
  <c r="G72" i="20"/>
  <c r="H72" i="20"/>
  <c r="K72" i="20"/>
  <c r="G73" i="20"/>
  <c r="H73" i="20"/>
  <c r="K73" i="20"/>
  <c r="G74" i="20"/>
  <c r="H74" i="20"/>
  <c r="K74" i="20"/>
  <c r="G75" i="20"/>
  <c r="H75" i="20"/>
  <c r="K75" i="20"/>
  <c r="G76" i="20"/>
  <c r="H76" i="20"/>
  <c r="K76" i="20"/>
  <c r="G77" i="20"/>
  <c r="H77" i="20"/>
  <c r="K77" i="20"/>
  <c r="G78" i="20"/>
  <c r="H78" i="20"/>
  <c r="K78" i="20"/>
  <c r="G79" i="20"/>
  <c r="H79" i="20"/>
  <c r="K79" i="20"/>
  <c r="G80" i="20"/>
  <c r="H80" i="20"/>
  <c r="K80" i="20"/>
  <c r="G81" i="20"/>
  <c r="H81" i="20"/>
  <c r="K81" i="20"/>
  <c r="G82" i="20"/>
  <c r="H82" i="20"/>
  <c r="K82" i="20"/>
  <c r="G83" i="20"/>
  <c r="H83" i="20"/>
  <c r="K83" i="20"/>
  <c r="G84" i="20"/>
  <c r="H84" i="20"/>
  <c r="K84" i="20"/>
  <c r="G85" i="20"/>
  <c r="H85" i="20"/>
  <c r="K85" i="20"/>
  <c r="G86" i="20"/>
  <c r="H86" i="20"/>
  <c r="K86" i="20"/>
  <c r="G87" i="20"/>
  <c r="H87" i="20"/>
  <c r="K87" i="20"/>
  <c r="F88" i="20"/>
  <c r="H4" i="5"/>
  <c r="H5" i="5"/>
  <c r="H6" i="5"/>
  <c r="H7" i="5"/>
  <c r="H8" i="5"/>
  <c r="H9" i="5"/>
  <c r="H10" i="5"/>
  <c r="K14" i="5" s="1"/>
  <c r="H11" i="5"/>
  <c r="H12" i="5"/>
  <c r="H13" i="5"/>
  <c r="H18" i="5"/>
  <c r="H19" i="5"/>
  <c r="H20" i="5"/>
  <c r="H21" i="5"/>
  <c r="H22" i="5"/>
  <c r="H23" i="5"/>
  <c r="K28" i="5" s="1"/>
  <c r="H24" i="5"/>
  <c r="H25" i="5"/>
  <c r="H26" i="5"/>
  <c r="H27" i="5"/>
  <c r="H32" i="5"/>
  <c r="H33" i="5"/>
  <c r="H34" i="5"/>
  <c r="H42" i="5" s="1"/>
  <c r="H35" i="5"/>
  <c r="H36" i="5"/>
  <c r="H37" i="5"/>
  <c r="H38" i="5"/>
  <c r="H39" i="5"/>
  <c r="H40" i="5"/>
  <c r="H41" i="5"/>
  <c r="H46" i="5"/>
  <c r="H47" i="5"/>
  <c r="H56" i="5" s="1"/>
  <c r="H48" i="5"/>
  <c r="H49" i="5"/>
  <c r="H50" i="5"/>
  <c r="H51" i="5"/>
  <c r="H52" i="5"/>
  <c r="H53" i="5"/>
  <c r="H54" i="5"/>
  <c r="H55" i="5"/>
  <c r="H60" i="5"/>
  <c r="K70" i="5" s="1"/>
  <c r="J70" i="5" s="1"/>
  <c r="H61" i="5"/>
  <c r="H62" i="5"/>
  <c r="H63" i="5"/>
  <c r="H64" i="5"/>
  <c r="H70" i="5" s="1"/>
  <c r="H65" i="5"/>
  <c r="H66" i="5"/>
  <c r="H67" i="5"/>
  <c r="H68" i="5"/>
  <c r="H69" i="5"/>
  <c r="H74" i="5"/>
  <c r="H75" i="5"/>
  <c r="H84" i="5" s="1"/>
  <c r="H76" i="5"/>
  <c r="H77" i="5"/>
  <c r="H78" i="5"/>
  <c r="H79" i="5"/>
  <c r="H80" i="5"/>
  <c r="H81" i="5"/>
  <c r="H82" i="5"/>
  <c r="H83" i="5"/>
  <c r="H88" i="5"/>
  <c r="H89" i="5"/>
  <c r="H90" i="5"/>
  <c r="H91" i="5"/>
  <c r="H98" i="5"/>
  <c r="H92" i="5"/>
  <c r="H93" i="5"/>
  <c r="H94" i="5"/>
  <c r="H95" i="5"/>
  <c r="H96" i="5"/>
  <c r="H97" i="5"/>
  <c r="H102" i="5"/>
  <c r="H103" i="5"/>
  <c r="H112" i="5" s="1"/>
  <c r="H104" i="5"/>
  <c r="K112" i="5" s="1"/>
  <c r="H105" i="5"/>
  <c r="H106" i="5"/>
  <c r="H107" i="5"/>
  <c r="H108" i="5"/>
  <c r="H109" i="5"/>
  <c r="H110" i="5"/>
  <c r="H111" i="5"/>
  <c r="H116" i="5"/>
  <c r="H117" i="5"/>
  <c r="H118" i="5"/>
  <c r="H119" i="5"/>
  <c r="H120" i="5"/>
  <c r="H121" i="5"/>
  <c r="H126" i="5" s="1"/>
  <c r="H122" i="5"/>
  <c r="H123" i="5"/>
  <c r="H124" i="5"/>
  <c r="H125" i="5"/>
  <c r="H130" i="5"/>
  <c r="H131" i="5"/>
  <c r="H132" i="5"/>
  <c r="H133" i="5"/>
  <c r="H134" i="5"/>
  <c r="H135" i="5"/>
  <c r="H136" i="5"/>
  <c r="H137" i="5"/>
  <c r="H140" i="5" s="1"/>
  <c r="H138" i="5"/>
  <c r="H139" i="5"/>
  <c r="K140" i="5"/>
  <c r="H144" i="5"/>
  <c r="H145" i="5"/>
  <c r="H154" i="5" s="1"/>
  <c r="H146" i="5"/>
  <c r="H147" i="5"/>
  <c r="H148" i="5"/>
  <c r="H149" i="5"/>
  <c r="H150" i="5"/>
  <c r="H151" i="5"/>
  <c r="H152" i="5"/>
  <c r="H153" i="5"/>
  <c r="H158" i="5"/>
  <c r="H159" i="5"/>
  <c r="H160" i="5"/>
  <c r="H161" i="5"/>
  <c r="H162" i="5"/>
  <c r="K168" i="5" s="1"/>
  <c r="H163" i="5"/>
  <c r="H164" i="5"/>
  <c r="H165" i="5"/>
  <c r="H166" i="5"/>
  <c r="H167" i="5"/>
  <c r="H172" i="5"/>
  <c r="H173" i="5"/>
  <c r="H182" i="5" s="1"/>
  <c r="H174" i="5"/>
  <c r="H175" i="5"/>
  <c r="H176" i="5"/>
  <c r="H177" i="5"/>
  <c r="H178" i="5"/>
  <c r="H179" i="5"/>
  <c r="H180" i="5"/>
  <c r="H181" i="5"/>
  <c r="H186" i="5"/>
  <c r="H187" i="5"/>
  <c r="H188" i="5"/>
  <c r="H189" i="5"/>
  <c r="H190" i="5"/>
  <c r="H191" i="5"/>
  <c r="H192" i="5"/>
  <c r="H193" i="5"/>
  <c r="H194" i="5"/>
  <c r="H196" i="5" s="1"/>
  <c r="H195" i="5"/>
  <c r="H200" i="5"/>
  <c r="H210" i="5" s="1"/>
  <c r="H201" i="5"/>
  <c r="H202" i="5"/>
  <c r="H203" i="5"/>
  <c r="K210" i="5" s="1"/>
  <c r="H204" i="5"/>
  <c r="H205" i="5"/>
  <c r="H206" i="5"/>
  <c r="H207" i="5"/>
  <c r="H208" i="5"/>
  <c r="H209" i="5"/>
  <c r="H214" i="5"/>
  <c r="H215" i="5"/>
  <c r="H216" i="5"/>
  <c r="H217" i="5"/>
  <c r="H218" i="5"/>
  <c r="H219" i="5"/>
  <c r="H220" i="5"/>
  <c r="H221" i="5"/>
  <c r="H222" i="5"/>
  <c r="H223" i="5"/>
  <c r="H224" i="5"/>
  <c r="K224" i="5"/>
  <c r="J224" i="5" s="1"/>
  <c r="H228" i="5"/>
  <c r="K238" i="5" s="1"/>
  <c r="J238" i="5" s="1"/>
  <c r="H229" i="5"/>
  <c r="H238" i="5" s="1"/>
  <c r="H230" i="5"/>
  <c r="H231" i="5"/>
  <c r="H232" i="5"/>
  <c r="H233" i="5"/>
  <c r="H234" i="5"/>
  <c r="H235" i="5"/>
  <c r="H236" i="5"/>
  <c r="H237" i="5"/>
  <c r="H242" i="5"/>
  <c r="H243" i="5"/>
  <c r="H244" i="5"/>
  <c r="H245" i="5"/>
  <c r="H246" i="5"/>
  <c r="H247" i="5"/>
  <c r="H248" i="5"/>
  <c r="H249" i="5"/>
  <c r="H250" i="5"/>
  <c r="H251" i="5"/>
  <c r="H256" i="5"/>
  <c r="H257" i="5"/>
  <c r="H258" i="5"/>
  <c r="H259" i="5"/>
  <c r="H260" i="5"/>
  <c r="H261" i="5"/>
  <c r="H262" i="5"/>
  <c r="H263" i="5"/>
  <c r="H264" i="5"/>
  <c r="H265" i="5"/>
  <c r="K266" i="5"/>
  <c r="H270" i="5"/>
  <c r="H271" i="5"/>
  <c r="H272" i="5"/>
  <c r="H273" i="5"/>
  <c r="H274" i="5"/>
  <c r="H275" i="5"/>
  <c r="H276" i="5"/>
  <c r="H277" i="5"/>
  <c r="H278" i="5"/>
  <c r="H280" i="5"/>
  <c r="H279" i="5"/>
  <c r="K280" i="5"/>
  <c r="J280" i="5" s="1"/>
  <c r="H284" i="5"/>
  <c r="H285" i="5"/>
  <c r="H286" i="5"/>
  <c r="H287" i="5"/>
  <c r="K294" i="5" s="1"/>
  <c r="H288" i="5"/>
  <c r="H289" i="5"/>
  <c r="H290" i="5"/>
  <c r="H291" i="5"/>
  <c r="H292" i="5"/>
  <c r="H293" i="5"/>
  <c r="H298" i="5"/>
  <c r="H299" i="5"/>
  <c r="H300" i="5"/>
  <c r="H301" i="5"/>
  <c r="K308" i="5" s="1"/>
  <c r="H302" i="5"/>
  <c r="H308" i="5" s="1"/>
  <c r="H303" i="5"/>
  <c r="H304" i="5"/>
  <c r="H305" i="5"/>
  <c r="H306" i="5"/>
  <c r="H307" i="5"/>
  <c r="H312" i="5"/>
  <c r="H322" i="5" s="1"/>
  <c r="H313" i="5"/>
  <c r="H314" i="5"/>
  <c r="H315" i="5"/>
  <c r="H316" i="5"/>
  <c r="H317" i="5"/>
  <c r="H318" i="5"/>
  <c r="H319" i="5"/>
  <c r="H320" i="5"/>
  <c r="H321" i="5"/>
  <c r="H326" i="5"/>
  <c r="H327" i="5"/>
  <c r="H328" i="5"/>
  <c r="H329" i="5"/>
  <c r="H330" i="5"/>
  <c r="H331" i="5"/>
  <c r="H332" i="5"/>
  <c r="H333" i="5"/>
  <c r="H334" i="5"/>
  <c r="H336" i="5" s="1"/>
  <c r="H335" i="5"/>
  <c r="H340" i="5"/>
  <c r="H350" i="5" s="1"/>
  <c r="H341" i="5"/>
  <c r="H342" i="5"/>
  <c r="H343" i="5"/>
  <c r="H344" i="5"/>
  <c r="H345" i="5"/>
  <c r="H346" i="5"/>
  <c r="H347" i="5"/>
  <c r="H348" i="5"/>
  <c r="H349" i="5"/>
  <c r="H354" i="5"/>
  <c r="H355" i="5"/>
  <c r="H356" i="5"/>
  <c r="H357" i="5"/>
  <c r="H358" i="5"/>
  <c r="H359" i="5"/>
  <c r="H360" i="5"/>
  <c r="H361" i="5"/>
  <c r="H362" i="5"/>
  <c r="H363" i="5"/>
  <c r="H364" i="5" s="1"/>
  <c r="H368" i="5"/>
  <c r="H369" i="5"/>
  <c r="H370" i="5"/>
  <c r="H371" i="5"/>
  <c r="H372" i="5"/>
  <c r="H373" i="5"/>
  <c r="H374" i="5"/>
  <c r="H375" i="5"/>
  <c r="H376" i="5"/>
  <c r="H378" i="5" s="1"/>
  <c r="H377" i="5"/>
  <c r="H382" i="5"/>
  <c r="H383" i="5"/>
  <c r="H384" i="5"/>
  <c r="H385" i="5"/>
  <c r="H386" i="5"/>
  <c r="H387" i="5"/>
  <c r="H392" i="5" s="1"/>
  <c r="H388" i="5"/>
  <c r="H389" i="5"/>
  <c r="H390" i="5"/>
  <c r="H391" i="5"/>
  <c r="H396" i="5"/>
  <c r="H397" i="5"/>
  <c r="H398" i="5"/>
  <c r="H399" i="5"/>
  <c r="H400" i="5"/>
  <c r="H406" i="5" s="1"/>
  <c r="H401" i="5"/>
  <c r="H402" i="5"/>
  <c r="H403" i="5"/>
  <c r="H404" i="5"/>
  <c r="H405" i="5"/>
  <c r="H410" i="5"/>
  <c r="H420" i="5" s="1"/>
  <c r="H411" i="5"/>
  <c r="H412" i="5"/>
  <c r="H413" i="5"/>
  <c r="H414" i="5"/>
  <c r="H415" i="5"/>
  <c r="H416" i="5"/>
  <c r="H417" i="5"/>
  <c r="H418" i="5"/>
  <c r="H419" i="5"/>
  <c r="H424" i="5"/>
  <c r="H425" i="5"/>
  <c r="H426" i="5"/>
  <c r="H427" i="5"/>
  <c r="H428" i="5"/>
  <c r="H429" i="5"/>
  <c r="H434" i="5" s="1"/>
  <c r="H430" i="5"/>
  <c r="H431" i="5"/>
  <c r="H432" i="5"/>
  <c r="H433" i="5"/>
  <c r="H438" i="5"/>
  <c r="H439" i="5"/>
  <c r="H440" i="5"/>
  <c r="H441" i="5"/>
  <c r="H442" i="5"/>
  <c r="H448" i="5" s="1"/>
  <c r="H443" i="5"/>
  <c r="H444" i="5"/>
  <c r="H445" i="5"/>
  <c r="H446" i="5"/>
  <c r="H447" i="5"/>
  <c r="H452" i="5"/>
  <c r="H462" i="5" s="1"/>
  <c r="H453" i="5"/>
  <c r="H454" i="5"/>
  <c r="H455" i="5"/>
  <c r="H456" i="5"/>
  <c r="H457" i="5"/>
  <c r="H458" i="5"/>
  <c r="H459" i="5"/>
  <c r="H460" i="5"/>
  <c r="H461" i="5"/>
  <c r="H466" i="5"/>
  <c r="H467" i="5"/>
  <c r="H476" i="5" s="1"/>
  <c r="H468" i="5"/>
  <c r="H469" i="5"/>
  <c r="H470" i="5"/>
  <c r="H471" i="5"/>
  <c r="H472" i="5"/>
  <c r="H473" i="5"/>
  <c r="H474" i="5"/>
  <c r="H475" i="5"/>
  <c r="H480" i="5"/>
  <c r="H481" i="5"/>
  <c r="H482" i="5"/>
  <c r="H483" i="5"/>
  <c r="H484" i="5"/>
  <c r="H490" i="5" s="1"/>
  <c r="H485" i="5"/>
  <c r="H486" i="5"/>
  <c r="H487" i="5"/>
  <c r="H488" i="5"/>
  <c r="H489" i="5"/>
  <c r="H4" i="10"/>
  <c r="H5" i="10"/>
  <c r="H6" i="10"/>
  <c r="H14" i="10" s="1"/>
  <c r="H7" i="10"/>
  <c r="H8" i="10"/>
  <c r="H9" i="10"/>
  <c r="H10" i="10"/>
  <c r="H11" i="10"/>
  <c r="H12" i="10"/>
  <c r="H13" i="10"/>
  <c r="H18" i="10"/>
  <c r="H28" i="10" s="1"/>
  <c r="H19" i="10"/>
  <c r="H20" i="10"/>
  <c r="H21" i="10"/>
  <c r="H22" i="10"/>
  <c r="H23" i="10"/>
  <c r="H24" i="10"/>
  <c r="H25" i="10"/>
  <c r="H26" i="10"/>
  <c r="H27" i="10"/>
  <c r="H32" i="10"/>
  <c r="H33" i="10"/>
  <c r="H34" i="10"/>
  <c r="H35" i="10"/>
  <c r="H42" i="10" s="1"/>
  <c r="H36" i="10"/>
  <c r="H37" i="10"/>
  <c r="H38" i="10"/>
  <c r="H39" i="10"/>
  <c r="H40" i="10"/>
  <c r="H41" i="10"/>
  <c r="H46" i="10"/>
  <c r="H47" i="10"/>
  <c r="H48" i="10"/>
  <c r="H49" i="10"/>
  <c r="H50" i="10"/>
  <c r="H51" i="10"/>
  <c r="H52" i="10"/>
  <c r="H53" i="10"/>
  <c r="H56" i="10" s="1"/>
  <c r="H54" i="10"/>
  <c r="H55" i="10"/>
  <c r="H60" i="10"/>
  <c r="H70" i="10" s="1"/>
  <c r="H61" i="10"/>
  <c r="H62" i="10"/>
  <c r="H63" i="10"/>
  <c r="H64" i="10"/>
  <c r="H65" i="10"/>
  <c r="H66" i="10"/>
  <c r="H67" i="10"/>
  <c r="H68" i="10"/>
  <c r="H69" i="10"/>
  <c r="H266" i="5"/>
  <c r="J266" i="5" s="1"/>
  <c r="K252" i="5"/>
  <c r="J252" i="5" s="1"/>
  <c r="H252" i="5"/>
  <c r="K98" i="5"/>
  <c r="J98" i="5"/>
  <c r="K154" i="5"/>
  <c r="J154" i="5" s="1"/>
  <c r="G88" i="29" l="1"/>
  <c r="I44" i="29"/>
  <c r="G88" i="31"/>
  <c r="I44" i="31"/>
  <c r="G88" i="30"/>
  <c r="I44" i="30"/>
  <c r="G88" i="21"/>
  <c r="I44" i="21"/>
  <c r="G88" i="25"/>
  <c r="I44" i="25"/>
  <c r="G88" i="26"/>
  <c r="I44" i="26"/>
  <c r="G88" i="28"/>
  <c r="I44" i="28"/>
  <c r="G88" i="27"/>
  <c r="I44" i="27"/>
  <c r="G88" i="24"/>
  <c r="I44" i="24"/>
  <c r="G88" i="23"/>
  <c r="I44" i="23"/>
  <c r="G88" i="22"/>
  <c r="I44" i="22"/>
  <c r="J210" i="5"/>
  <c r="I44" i="20"/>
  <c r="G88" i="20"/>
  <c r="J308" i="5"/>
  <c r="J112" i="5"/>
  <c r="J14" i="5"/>
  <c r="J140" i="5"/>
  <c r="H28" i="5"/>
  <c r="J28" i="5" s="1"/>
  <c r="K336" i="5"/>
  <c r="J336" i="5" s="1"/>
  <c r="H14" i="5"/>
  <c r="K126" i="5"/>
  <c r="J126" i="5" s="1"/>
  <c r="K322" i="5"/>
  <c r="J322" i="5" s="1"/>
  <c r="K42" i="5"/>
  <c r="J42" i="5" s="1"/>
  <c r="H168" i="5"/>
  <c r="J168" i="5" s="1"/>
  <c r="K196" i="5"/>
  <c r="J196" i="5" s="1"/>
  <c r="K182" i="5"/>
  <c r="J182" i="5" s="1"/>
  <c r="K56" i="5"/>
  <c r="J56" i="5" s="1"/>
  <c r="K84" i="5"/>
  <c r="J84" i="5" s="1"/>
  <c r="H294" i="5"/>
  <c r="J294" i="5" s="1"/>
</calcChain>
</file>

<file path=xl/sharedStrings.xml><?xml version="1.0" encoding="utf-8"?>
<sst xmlns="http://schemas.openxmlformats.org/spreadsheetml/2006/main" count="1571" uniqueCount="29">
  <si>
    <t>番　号</t>
    <rPh sb="0" eb="1">
      <t>バン</t>
    </rPh>
    <rPh sb="2" eb="3">
      <t>ゴウ</t>
    </rPh>
    <phoneticPr fontId="2"/>
  </si>
  <si>
    <t>月　日</t>
    <rPh sb="0" eb="1">
      <t>ツキ</t>
    </rPh>
    <rPh sb="2" eb="3">
      <t>ヒ</t>
    </rPh>
    <phoneticPr fontId="2"/>
  </si>
  <si>
    <t>住　　所</t>
    <rPh sb="0" eb="1">
      <t>ジュウ</t>
    </rPh>
    <rPh sb="3" eb="4">
      <t>トコロ</t>
    </rPh>
    <phoneticPr fontId="2"/>
  </si>
  <si>
    <t>氏　　　名</t>
    <rPh sb="0" eb="1">
      <t>シ</t>
    </rPh>
    <rPh sb="4" eb="5">
      <t>メイ</t>
    </rPh>
    <phoneticPr fontId="2"/>
  </si>
  <si>
    <t>調定額</t>
    <rPh sb="0" eb="1">
      <t>チョウ</t>
    </rPh>
    <rPh sb="1" eb="3">
      <t>テイガク</t>
    </rPh>
    <phoneticPr fontId="2"/>
  </si>
  <si>
    <t>領収印</t>
    <rPh sb="0" eb="2">
      <t>リョウシュウ</t>
    </rPh>
    <rPh sb="2" eb="3">
      <t>イン</t>
    </rPh>
    <phoneticPr fontId="2"/>
  </si>
  <si>
    <t>領収証番号</t>
    <rPh sb="0" eb="1">
      <t>リョウ</t>
    </rPh>
    <rPh sb="1" eb="2">
      <t>シュウ</t>
    </rPh>
    <rPh sb="2" eb="3">
      <t>ショウ</t>
    </rPh>
    <rPh sb="3" eb="5">
      <t>バンゴウ</t>
    </rPh>
    <phoneticPr fontId="2"/>
  </si>
  <si>
    <t>備　考</t>
    <rPh sb="0" eb="1">
      <t>ソナエ</t>
    </rPh>
    <rPh sb="2" eb="3">
      <t>コウ</t>
    </rPh>
    <phoneticPr fontId="2"/>
  </si>
  <si>
    <t>（木くず・動植物・医療）</t>
    <rPh sb="1" eb="2">
      <t>キ</t>
    </rPh>
    <rPh sb="5" eb="8">
      <t>ドウショクブツ</t>
    </rPh>
    <rPh sb="9" eb="11">
      <t>イリョウ</t>
    </rPh>
    <phoneticPr fontId="2"/>
  </si>
  <si>
    <t>木くず</t>
    <rPh sb="0" eb="1">
      <t>キ</t>
    </rPh>
    <phoneticPr fontId="2"/>
  </si>
  <si>
    <t>動植物</t>
    <rPh sb="0" eb="3">
      <t>ドウショクブツ</t>
    </rPh>
    <phoneticPr fontId="2"/>
  </si>
  <si>
    <t>医　療</t>
    <rPh sb="0" eb="1">
      <t>イ</t>
    </rPh>
    <rPh sb="2" eb="3">
      <t>リョウ</t>
    </rPh>
    <phoneticPr fontId="2"/>
  </si>
  <si>
    <t>収 入 原 簿</t>
    <rPh sb="0" eb="1">
      <t>オサム</t>
    </rPh>
    <rPh sb="2" eb="3">
      <t>イリ</t>
    </rPh>
    <rPh sb="4" eb="5">
      <t>ハラ</t>
    </rPh>
    <rPh sb="6" eb="7">
      <t>ボ</t>
    </rPh>
    <phoneticPr fontId="2"/>
  </si>
  <si>
    <t>調　定　書</t>
    <rPh sb="0" eb="1">
      <t>チョウ</t>
    </rPh>
    <rPh sb="2" eb="3">
      <t>サダム</t>
    </rPh>
    <rPh sb="4" eb="5">
      <t>ショ</t>
    </rPh>
    <phoneticPr fontId="2"/>
  </si>
  <si>
    <t>番号</t>
    <rPh sb="0" eb="2">
      <t>バンゴウ</t>
    </rPh>
    <phoneticPr fontId="2"/>
  </si>
  <si>
    <t>現金番号</t>
    <rPh sb="0" eb="2">
      <t>ゲンキン</t>
    </rPh>
    <rPh sb="2" eb="4">
      <t>バンゴウ</t>
    </rPh>
    <phoneticPr fontId="2"/>
  </si>
  <si>
    <t>月日</t>
    <rPh sb="0" eb="2">
      <t>ガッピ</t>
    </rPh>
    <phoneticPr fontId="2"/>
  </si>
  <si>
    <t>氏　　名</t>
    <rPh sb="0" eb="1">
      <t>シ</t>
    </rPh>
    <rPh sb="3" eb="4">
      <t>メイ</t>
    </rPh>
    <phoneticPr fontId="2"/>
  </si>
  <si>
    <t>手数料</t>
    <rPh sb="0" eb="3">
      <t>テスウリョウ</t>
    </rPh>
    <phoneticPr fontId="2"/>
  </si>
  <si>
    <t>支払状況</t>
    <rPh sb="0" eb="2">
      <t>シハラ</t>
    </rPh>
    <rPh sb="2" eb="4">
      <t>ジョウキョウ</t>
    </rPh>
    <phoneticPr fontId="2"/>
  </si>
  <si>
    <t>【併せ処理産業廃棄物処理手数料受付一覧表】</t>
    <rPh sb="1" eb="2">
      <t>ヘイ</t>
    </rPh>
    <rPh sb="3" eb="5">
      <t>ショリ</t>
    </rPh>
    <rPh sb="5" eb="7">
      <t>サンギョウ</t>
    </rPh>
    <rPh sb="7" eb="10">
      <t>ハイキブツ</t>
    </rPh>
    <rPh sb="10" eb="12">
      <t>ショリ</t>
    </rPh>
    <rPh sb="12" eb="15">
      <t>テスウリョウ</t>
    </rPh>
    <rPh sb="15" eb="17">
      <t>ウケツケ</t>
    </rPh>
    <rPh sb="17" eb="19">
      <t>イチラン</t>
    </rPh>
    <rPh sb="19" eb="20">
      <t>ヒョウ</t>
    </rPh>
    <phoneticPr fontId="2"/>
  </si>
  <si>
    <t>木くず、動植物性残渣及び医療系感染性廃棄物　 　1kg:10円</t>
    <rPh sb="0" eb="1">
      <t>キ</t>
    </rPh>
    <rPh sb="4" eb="7">
      <t>ドウショクブツ</t>
    </rPh>
    <rPh sb="7" eb="8">
      <t>セイ</t>
    </rPh>
    <rPh sb="8" eb="10">
      <t>ザンサ</t>
    </rPh>
    <rPh sb="10" eb="11">
      <t>オヨ</t>
    </rPh>
    <rPh sb="12" eb="14">
      <t>イリョウ</t>
    </rPh>
    <rPh sb="14" eb="15">
      <t>ケイ</t>
    </rPh>
    <rPh sb="15" eb="18">
      <t>カンセンセイ</t>
    </rPh>
    <rPh sb="18" eb="21">
      <t>ハイキブツ</t>
    </rPh>
    <rPh sb="30" eb="31">
      <t>エン</t>
    </rPh>
    <phoneticPr fontId="2"/>
  </si>
  <si>
    <t>住 所</t>
    <rPh sb="0" eb="1">
      <t>ジュウ</t>
    </rPh>
    <rPh sb="2" eb="3">
      <t>ショ</t>
    </rPh>
    <phoneticPr fontId="2"/>
  </si>
  <si>
    <t>数 量</t>
    <rPh sb="0" eb="1">
      <t>カズ</t>
    </rPh>
    <rPh sb="2" eb="3">
      <t>リョウ</t>
    </rPh>
    <phoneticPr fontId="2"/>
  </si>
  <si>
    <t>納 額 通
知 番 号</t>
    <rPh sb="0" eb="1">
      <t>オサム</t>
    </rPh>
    <rPh sb="2" eb="3">
      <t>ガク</t>
    </rPh>
    <rPh sb="4" eb="5">
      <t>ツウ</t>
    </rPh>
    <rPh sb="6" eb="7">
      <t>チ</t>
    </rPh>
    <rPh sb="8" eb="9">
      <t>バン</t>
    </rPh>
    <rPh sb="10" eb="11">
      <t>ゴウ</t>
    </rPh>
    <phoneticPr fontId="2"/>
  </si>
  <si>
    <t>備 考</t>
    <rPh sb="0" eb="1">
      <t>ソナエ</t>
    </rPh>
    <rPh sb="2" eb="3">
      <t>コウ</t>
    </rPh>
    <phoneticPr fontId="2"/>
  </si>
  <si>
    <t>未 納</t>
    <rPh sb="0" eb="1">
      <t>ミ</t>
    </rPh>
    <rPh sb="2" eb="3">
      <t>オサム</t>
    </rPh>
    <phoneticPr fontId="2"/>
  </si>
  <si>
    <t>現 金</t>
    <rPh sb="0" eb="1">
      <t>ウツツ</t>
    </rPh>
    <rPh sb="2" eb="3">
      <t>キン</t>
    </rPh>
    <phoneticPr fontId="2"/>
  </si>
  <si>
    <t>現金／未納</t>
    <rPh sb="0" eb="2">
      <t>ゲンキン</t>
    </rPh>
    <rPh sb="3" eb="5">
      <t>ミノウ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</si>
</sst>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[Red]#,##0"/>
    <numFmt numFmtId="177" formatCode="#,##0_);\(#,##0\)"/>
    <numFmt numFmtId="178" formatCode="m\.d"/>
    <numFmt numFmtId="179" formatCode="#,##0_);[Red]\(#,##0\)"/>
  </numFmts>
  <fonts count="10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name val="ＭＳ ゴシック"/>
      <family val="3"/>
      <charset val="128"/>
    </font>
    <font>
      <sz val="14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177" fontId="5" fillId="0" borderId="3" xfId="0" applyNumberFormat="1" applyFont="1" applyBorder="1" applyAlignment="1">
      <alignment vertical="center"/>
    </xf>
    <xf numFmtId="177" fontId="5" fillId="0" borderId="1" xfId="0" applyNumberFormat="1" applyFont="1" applyBorder="1" applyAlignment="1">
      <alignment vertical="center"/>
    </xf>
    <xf numFmtId="177" fontId="5" fillId="0" borderId="4" xfId="0" applyNumberFormat="1" applyFont="1" applyBorder="1" applyAlignment="1">
      <alignment vertical="center"/>
    </xf>
    <xf numFmtId="177" fontId="5" fillId="0" borderId="5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77" fontId="5" fillId="0" borderId="6" xfId="0" applyNumberFormat="1" applyFont="1" applyBorder="1" applyAlignment="1">
      <alignment vertical="center"/>
    </xf>
    <xf numFmtId="177" fontId="5" fillId="0" borderId="7" xfId="0" applyNumberFormat="1" applyFont="1" applyBorder="1" applyAlignment="1">
      <alignment vertical="center"/>
    </xf>
    <xf numFmtId="177" fontId="5" fillId="0" borderId="8" xfId="0" applyNumberFormat="1" applyFont="1" applyBorder="1" applyAlignment="1">
      <alignment vertical="center"/>
    </xf>
    <xf numFmtId="3" fontId="3" fillId="0" borderId="0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78" fontId="6" fillId="0" borderId="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 shrinkToFit="1"/>
    </xf>
    <xf numFmtId="179" fontId="6" fillId="0" borderId="1" xfId="0" applyNumberFormat="1" applyFont="1" applyBorder="1" applyAlignment="1">
      <alignment vertical="center"/>
    </xf>
    <xf numFmtId="177" fontId="5" fillId="0" borderId="2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3" fontId="4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0" fontId="6" fillId="0" borderId="9" xfId="0" applyFont="1" applyBorder="1" applyAlignment="1">
      <alignment horizontal="center" vertical="center"/>
    </xf>
    <xf numFmtId="178" fontId="6" fillId="0" borderId="9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 shrinkToFit="1"/>
    </xf>
    <xf numFmtId="179" fontId="6" fillId="0" borderId="9" xfId="0" applyNumberFormat="1" applyFont="1" applyBorder="1" applyAlignment="1">
      <alignment vertical="center"/>
    </xf>
    <xf numFmtId="3" fontId="9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176" fontId="3" fillId="0" borderId="0" xfId="0" applyNumberFormat="1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3" fontId="5" fillId="0" borderId="0" xfId="0" applyNumberFormat="1" applyFont="1" applyBorder="1" applyAlignment="1">
      <alignment vertical="center"/>
    </xf>
    <xf numFmtId="176" fontId="5" fillId="0" borderId="0" xfId="0" applyNumberFormat="1" applyFont="1" applyBorder="1" applyAlignment="1">
      <alignment vertical="center"/>
    </xf>
    <xf numFmtId="176" fontId="6" fillId="3" borderId="0" xfId="0" applyNumberFormat="1" applyFont="1" applyFill="1" applyAlignment="1">
      <alignment vertical="center"/>
    </xf>
    <xf numFmtId="176" fontId="5" fillId="3" borderId="0" xfId="0" applyNumberFormat="1" applyFont="1" applyFill="1" applyBorder="1" applyAlignment="1">
      <alignment vertical="center"/>
    </xf>
    <xf numFmtId="176" fontId="3" fillId="3" borderId="0" xfId="0" applyNumberFormat="1" applyFont="1" applyFill="1" applyBorder="1" applyAlignment="1">
      <alignment vertical="center"/>
    </xf>
    <xf numFmtId="176" fontId="3" fillId="4" borderId="0" xfId="0" applyNumberFormat="1" applyFont="1" applyFill="1" applyBorder="1" applyAlignment="1">
      <alignment vertical="center"/>
    </xf>
    <xf numFmtId="0" fontId="6" fillId="0" borderId="15" xfId="0" applyFont="1" applyBorder="1" applyAlignment="1">
      <alignment horizontal="left" vertical="center" indent="1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16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23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115</xdr:row>
      <xdr:rowOff>161925</xdr:rowOff>
    </xdr:from>
    <xdr:to>
      <xdr:col>0</xdr:col>
      <xdr:colOff>381000</xdr:colOff>
      <xdr:row>115</xdr:row>
      <xdr:rowOff>190500</xdr:rowOff>
    </xdr:to>
    <xdr:cxnSp macro="">
      <xdr:nvCxnSpPr>
        <xdr:cNvPr id="61868" name="直線コネクタ 2">
          <a:extLst>
            <a:ext uri="{FF2B5EF4-FFF2-40B4-BE49-F238E27FC236}">
              <a16:creationId xmlns:a16="http://schemas.microsoft.com/office/drawing/2014/main" id="{91064CBB-D60F-429F-9FB8-23C24A4F1548}"/>
            </a:ext>
          </a:extLst>
        </xdr:cNvPr>
        <xdr:cNvCxnSpPr>
          <a:cxnSpLocks noChangeShapeType="1"/>
        </xdr:cNvCxnSpPr>
      </xdr:nvCxnSpPr>
      <xdr:spPr bwMode="auto">
        <a:xfrm flipH="1" flipV="1">
          <a:off x="352425" y="60417075"/>
          <a:ext cx="28575" cy="2857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9525</xdr:colOff>
      <xdr:row>115</xdr:row>
      <xdr:rowOff>9526</xdr:rowOff>
    </xdr:from>
    <xdr:to>
      <xdr:col>0</xdr:col>
      <xdr:colOff>19052</xdr:colOff>
      <xdr:row>115</xdr:row>
      <xdr:rowOff>19050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6948D8A6-6A1C-BC41-90C1-B160AD443A66}"/>
            </a:ext>
          </a:extLst>
        </xdr:cNvPr>
        <xdr:cNvCxnSpPr/>
      </xdr:nvCxnSpPr>
      <xdr:spPr bwMode="auto">
        <a:xfrm flipV="1">
          <a:off x="9525" y="60264676"/>
          <a:ext cx="9527" cy="9524"/>
        </a:xfrm>
        <a:prstGeom prst="line">
          <a:avLst/>
        </a:prstGeom>
        <a:ln w="57150">
          <a:solidFill>
            <a:srgbClr val="FF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114</xdr:row>
      <xdr:rowOff>152400</xdr:rowOff>
    </xdr:from>
    <xdr:to>
      <xdr:col>0</xdr:col>
      <xdr:colOff>38100</xdr:colOff>
      <xdr:row>115</xdr:row>
      <xdr:rowOff>0</xdr:rowOff>
    </xdr:to>
    <xdr:cxnSp macro="">
      <xdr:nvCxnSpPr>
        <xdr:cNvPr id="61870" name="直線コネクタ 2313">
          <a:extLst>
            <a:ext uri="{FF2B5EF4-FFF2-40B4-BE49-F238E27FC236}">
              <a16:creationId xmlns:a16="http://schemas.microsoft.com/office/drawing/2014/main" id="{6340F95F-83E6-A478-17AB-7931CB872AB3}"/>
            </a:ext>
          </a:extLst>
        </xdr:cNvPr>
        <xdr:cNvCxnSpPr>
          <a:cxnSpLocks noChangeShapeType="1"/>
        </xdr:cNvCxnSpPr>
      </xdr:nvCxnSpPr>
      <xdr:spPr bwMode="auto">
        <a:xfrm flipV="1">
          <a:off x="19050" y="60245625"/>
          <a:ext cx="19050" cy="95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47625</xdr:colOff>
      <xdr:row>115</xdr:row>
      <xdr:rowOff>0</xdr:rowOff>
    </xdr:from>
    <xdr:to>
      <xdr:col>0</xdr:col>
      <xdr:colOff>57150</xdr:colOff>
      <xdr:row>115</xdr:row>
      <xdr:rowOff>0</xdr:rowOff>
    </xdr:to>
    <xdr:cxnSp macro="">
      <xdr:nvCxnSpPr>
        <xdr:cNvPr id="61871" name="直線コネクタ 3">
          <a:extLst>
            <a:ext uri="{FF2B5EF4-FFF2-40B4-BE49-F238E27FC236}">
              <a16:creationId xmlns:a16="http://schemas.microsoft.com/office/drawing/2014/main" id="{58F003B2-AD26-61E6-67DD-A5A4EF1576AA}"/>
            </a:ext>
          </a:extLst>
        </xdr:cNvPr>
        <xdr:cNvCxnSpPr>
          <a:cxnSpLocks noChangeShapeType="1"/>
        </xdr:cNvCxnSpPr>
      </xdr:nvCxnSpPr>
      <xdr:spPr bwMode="auto">
        <a:xfrm>
          <a:off x="47625" y="60255150"/>
          <a:ext cx="9525" cy="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0</xdr:colOff>
      <xdr:row>116</xdr:row>
      <xdr:rowOff>666750</xdr:rowOff>
    </xdr:from>
    <xdr:to>
      <xdr:col>11</xdr:col>
      <xdr:colOff>0</xdr:colOff>
      <xdr:row>116</xdr:row>
      <xdr:rowOff>666750</xdr:rowOff>
    </xdr:to>
    <xdr:cxnSp macro="">
      <xdr:nvCxnSpPr>
        <xdr:cNvPr id="61872" name="直線コネクタ 3">
          <a:extLst>
            <a:ext uri="{FF2B5EF4-FFF2-40B4-BE49-F238E27FC236}">
              <a16:creationId xmlns:a16="http://schemas.microsoft.com/office/drawing/2014/main" id="{3F94C75F-3E01-4CAB-9C86-458C9C369FBC}"/>
            </a:ext>
          </a:extLst>
        </xdr:cNvPr>
        <xdr:cNvCxnSpPr>
          <a:cxnSpLocks noChangeShapeType="1"/>
        </xdr:cNvCxnSpPr>
      </xdr:nvCxnSpPr>
      <xdr:spPr bwMode="auto">
        <a:xfrm>
          <a:off x="10782300" y="61598175"/>
          <a:ext cx="0" cy="0"/>
        </a:xfrm>
        <a:prstGeom prst="line">
          <a:avLst/>
        </a:prstGeom>
        <a:noFill/>
        <a:ln w="571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C01E-719A-4DE0-834A-752AFD8D0E86}">
  <dimension ref="A1:K88"/>
  <sheetViews>
    <sheetView workbookViewId="0">
      <selection sqref="A1:XFD1048576"/>
    </sheetView>
  </sheetViews>
  <sheetFormatPr defaultRowHeight="14.25" x14ac:dyDescent="0.15"/>
  <cols>
    <col min="1" max="1" width="5.25" style="23" customWidth="1"/>
    <col min="2" max="2" width="6.5" style="23" customWidth="1"/>
    <col min="3" max="3" width="8" style="23" customWidth="1"/>
    <col min="4" max="4" width="1" style="24" customWidth="1"/>
    <col min="5" max="5" width="22.125" style="24" customWidth="1"/>
    <col min="6" max="6" width="9" style="24"/>
    <col min="7" max="7" width="9.5" style="24" customWidth="1"/>
    <col min="8" max="8" width="9" style="23"/>
    <col min="9" max="10" width="8.5" style="24" customWidth="1"/>
    <col min="11" max="11" width="7.625" style="23" customWidth="1"/>
    <col min="12" max="16384" width="9" style="24"/>
  </cols>
  <sheetData>
    <row r="1" spans="1:11" ht="19.5" customHeight="1" x14ac:dyDescent="0.15">
      <c r="A1" s="54" t="s">
        <v>20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19.5" customHeight="1" x14ac:dyDescent="0.15">
      <c r="A2" s="51" t="s">
        <v>21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s="33" customFormat="1" ht="24" customHeight="1" x14ac:dyDescent="0.15">
      <c r="A3" s="31" t="s">
        <v>14</v>
      </c>
      <c r="B3" s="31" t="s">
        <v>16</v>
      </c>
      <c r="C3" s="31" t="s">
        <v>22</v>
      </c>
      <c r="D3" s="52" t="s">
        <v>17</v>
      </c>
      <c r="E3" s="53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 x14ac:dyDescent="0.15">
      <c r="A4" s="25">
        <v>1</v>
      </c>
      <c r="B4" s="27"/>
      <c r="C4" s="25"/>
      <c r="D4" s="26"/>
      <c r="E4" s="28"/>
      <c r="F4" s="29"/>
      <c r="G4" s="29" t="str">
        <f t="shared" ref="G4:G43" si="0">IF(F4="","",F4*10)</f>
        <v/>
      </c>
      <c r="H4" s="25" t="str">
        <f t="shared" ref="H4:H43" si="1">IF(E4="","",IF(I4="","未 納","領収済"))</f>
        <v/>
      </c>
      <c r="I4" s="25"/>
      <c r="J4" s="25"/>
      <c r="K4" s="25" t="str">
        <f t="shared" ref="K4:K43" si="2">IF(E4="","",IF(E4="国保中央病院","医療","水産"))</f>
        <v/>
      </c>
    </row>
    <row r="5" spans="1:11" ht="19.5" customHeight="1" x14ac:dyDescent="0.15">
      <c r="A5" s="25">
        <v>2</v>
      </c>
      <c r="B5" s="27"/>
      <c r="C5" s="25"/>
      <c r="D5" s="26"/>
      <c r="E5" s="28"/>
      <c r="F5" s="29"/>
      <c r="G5" s="29" t="str">
        <f t="shared" si="0"/>
        <v/>
      </c>
      <c r="H5" s="25" t="str">
        <f t="shared" si="1"/>
        <v/>
      </c>
      <c r="I5" s="25"/>
      <c r="J5" s="25"/>
      <c r="K5" s="25" t="str">
        <f t="shared" si="2"/>
        <v/>
      </c>
    </row>
    <row r="6" spans="1:11" ht="19.5" customHeight="1" x14ac:dyDescent="0.15">
      <c r="A6" s="25">
        <v>3</v>
      </c>
      <c r="B6" s="27"/>
      <c r="C6" s="25"/>
      <c r="D6" s="26"/>
      <c r="E6" s="28"/>
      <c r="F6" s="29"/>
      <c r="G6" s="29" t="str">
        <f t="shared" si="0"/>
        <v/>
      </c>
      <c r="H6" s="25" t="str">
        <f t="shared" si="1"/>
        <v/>
      </c>
      <c r="I6" s="25"/>
      <c r="J6" s="25"/>
      <c r="K6" s="25" t="str">
        <f t="shared" si="2"/>
        <v/>
      </c>
    </row>
    <row r="7" spans="1:11" ht="19.5" customHeight="1" x14ac:dyDescent="0.15">
      <c r="A7" s="25">
        <v>4</v>
      </c>
      <c r="B7" s="27"/>
      <c r="C7" s="25"/>
      <c r="D7" s="26"/>
      <c r="E7" s="28"/>
      <c r="F7" s="29"/>
      <c r="G7" s="29" t="str">
        <f t="shared" si="0"/>
        <v/>
      </c>
      <c r="H7" s="25" t="str">
        <f t="shared" si="1"/>
        <v/>
      </c>
      <c r="I7" s="25"/>
      <c r="J7" s="25"/>
      <c r="K7" s="25" t="str">
        <f t="shared" si="2"/>
        <v/>
      </c>
    </row>
    <row r="8" spans="1:11" ht="19.5" customHeight="1" x14ac:dyDescent="0.15">
      <c r="A8" s="25">
        <v>5</v>
      </c>
      <c r="B8" s="27"/>
      <c r="C8" s="25"/>
      <c r="D8" s="26"/>
      <c r="E8" s="28"/>
      <c r="F8" s="29"/>
      <c r="G8" s="29" t="str">
        <f t="shared" si="0"/>
        <v/>
      </c>
      <c r="H8" s="25" t="str">
        <f t="shared" si="1"/>
        <v/>
      </c>
      <c r="I8" s="25"/>
      <c r="J8" s="25"/>
      <c r="K8" s="25" t="str">
        <f t="shared" si="2"/>
        <v/>
      </c>
    </row>
    <row r="9" spans="1:11" ht="19.5" customHeight="1" x14ac:dyDescent="0.15">
      <c r="A9" s="25">
        <v>6</v>
      </c>
      <c r="B9" s="27"/>
      <c r="C9" s="25"/>
      <c r="D9" s="26"/>
      <c r="E9" s="28"/>
      <c r="F9" s="29"/>
      <c r="G9" s="29" t="str">
        <f t="shared" si="0"/>
        <v/>
      </c>
      <c r="H9" s="25" t="str">
        <f t="shared" si="1"/>
        <v/>
      </c>
      <c r="I9" s="25"/>
      <c r="J9" s="25"/>
      <c r="K9" s="25" t="str">
        <f t="shared" si="2"/>
        <v/>
      </c>
    </row>
    <row r="10" spans="1:11" ht="19.5" customHeight="1" x14ac:dyDescent="0.15">
      <c r="A10" s="25">
        <v>7</v>
      </c>
      <c r="B10" s="27"/>
      <c r="C10" s="25"/>
      <c r="D10" s="26"/>
      <c r="E10" s="28"/>
      <c r="F10" s="29"/>
      <c r="G10" s="29" t="str">
        <f t="shared" si="0"/>
        <v/>
      </c>
      <c r="H10" s="25" t="str">
        <f t="shared" si="1"/>
        <v/>
      </c>
      <c r="I10" s="25"/>
      <c r="J10" s="25"/>
      <c r="K10" s="25" t="str">
        <f t="shared" si="2"/>
        <v/>
      </c>
    </row>
    <row r="11" spans="1:11" ht="19.5" customHeight="1" x14ac:dyDescent="0.15">
      <c r="A11" s="25">
        <v>8</v>
      </c>
      <c r="B11" s="27"/>
      <c r="C11" s="25"/>
      <c r="D11" s="26"/>
      <c r="E11" s="28"/>
      <c r="F11" s="29"/>
      <c r="G11" s="29" t="str">
        <f t="shared" si="0"/>
        <v/>
      </c>
      <c r="H11" s="25" t="str">
        <f t="shared" si="1"/>
        <v/>
      </c>
      <c r="I11" s="25"/>
      <c r="J11" s="25"/>
      <c r="K11" s="25" t="str">
        <f t="shared" si="2"/>
        <v/>
      </c>
    </row>
    <row r="12" spans="1:11" ht="19.5" customHeight="1" x14ac:dyDescent="0.15">
      <c r="A12" s="25">
        <v>9</v>
      </c>
      <c r="B12" s="27"/>
      <c r="C12" s="25"/>
      <c r="D12" s="26"/>
      <c r="E12" s="28"/>
      <c r="F12" s="29"/>
      <c r="G12" s="29" t="str">
        <f t="shared" si="0"/>
        <v/>
      </c>
      <c r="H12" s="25" t="str">
        <f t="shared" si="1"/>
        <v/>
      </c>
      <c r="I12" s="25"/>
      <c r="J12" s="25"/>
      <c r="K12" s="25" t="str">
        <f t="shared" si="2"/>
        <v/>
      </c>
    </row>
    <row r="13" spans="1:11" ht="19.5" customHeight="1" x14ac:dyDescent="0.15">
      <c r="A13" s="25">
        <v>10</v>
      </c>
      <c r="B13" s="27"/>
      <c r="C13" s="25"/>
      <c r="D13" s="26"/>
      <c r="E13" s="28"/>
      <c r="F13" s="29"/>
      <c r="G13" s="29" t="str">
        <f t="shared" si="0"/>
        <v/>
      </c>
      <c r="H13" s="25" t="str">
        <f t="shared" si="1"/>
        <v/>
      </c>
      <c r="I13" s="25"/>
      <c r="J13" s="25"/>
      <c r="K13" s="25" t="str">
        <f t="shared" si="2"/>
        <v/>
      </c>
    </row>
    <row r="14" spans="1:11" ht="19.5" customHeight="1" x14ac:dyDescent="0.15">
      <c r="A14" s="25">
        <v>11</v>
      </c>
      <c r="B14" s="27"/>
      <c r="C14" s="25"/>
      <c r="D14" s="26"/>
      <c r="E14" s="28"/>
      <c r="F14" s="29"/>
      <c r="G14" s="29" t="str">
        <f t="shared" si="0"/>
        <v/>
      </c>
      <c r="H14" s="25" t="str">
        <f t="shared" si="1"/>
        <v/>
      </c>
      <c r="I14" s="25"/>
      <c r="J14" s="25"/>
      <c r="K14" s="25" t="str">
        <f t="shared" si="2"/>
        <v/>
      </c>
    </row>
    <row r="15" spans="1:11" ht="19.5" customHeight="1" x14ac:dyDescent="0.15">
      <c r="A15" s="25">
        <v>12</v>
      </c>
      <c r="B15" s="27"/>
      <c r="C15" s="25"/>
      <c r="D15" s="26"/>
      <c r="E15" s="28"/>
      <c r="F15" s="29"/>
      <c r="G15" s="29" t="str">
        <f t="shared" si="0"/>
        <v/>
      </c>
      <c r="H15" s="25" t="str">
        <f t="shared" si="1"/>
        <v/>
      </c>
      <c r="I15" s="25"/>
      <c r="J15" s="25"/>
      <c r="K15" s="25" t="str">
        <f t="shared" si="2"/>
        <v/>
      </c>
    </row>
    <row r="16" spans="1:11" ht="19.5" customHeight="1" x14ac:dyDescent="0.15">
      <c r="A16" s="25">
        <v>13</v>
      </c>
      <c r="B16" s="27"/>
      <c r="C16" s="25"/>
      <c r="D16" s="26"/>
      <c r="E16" s="28"/>
      <c r="F16" s="29"/>
      <c r="G16" s="29" t="str">
        <f t="shared" si="0"/>
        <v/>
      </c>
      <c r="H16" s="25" t="str">
        <f t="shared" si="1"/>
        <v/>
      </c>
      <c r="I16" s="25"/>
      <c r="J16" s="25"/>
      <c r="K16" s="25" t="str">
        <f t="shared" si="2"/>
        <v/>
      </c>
    </row>
    <row r="17" spans="1:11" ht="19.5" customHeight="1" x14ac:dyDescent="0.15">
      <c r="A17" s="25">
        <v>14</v>
      </c>
      <c r="B17" s="27"/>
      <c r="C17" s="25"/>
      <c r="D17" s="26"/>
      <c r="E17" s="28"/>
      <c r="F17" s="29"/>
      <c r="G17" s="29" t="str">
        <f t="shared" si="0"/>
        <v/>
      </c>
      <c r="H17" s="25" t="str">
        <f t="shared" si="1"/>
        <v/>
      </c>
      <c r="I17" s="25"/>
      <c r="J17" s="25"/>
      <c r="K17" s="25" t="str">
        <f t="shared" si="2"/>
        <v/>
      </c>
    </row>
    <row r="18" spans="1:11" ht="19.5" customHeight="1" x14ac:dyDescent="0.15">
      <c r="A18" s="25">
        <v>15</v>
      </c>
      <c r="B18" s="27"/>
      <c r="C18" s="25"/>
      <c r="D18" s="26"/>
      <c r="E18" s="28"/>
      <c r="F18" s="29"/>
      <c r="G18" s="29" t="str">
        <f t="shared" si="0"/>
        <v/>
      </c>
      <c r="H18" s="25" t="str">
        <f t="shared" si="1"/>
        <v/>
      </c>
      <c r="I18" s="25"/>
      <c r="J18" s="25"/>
      <c r="K18" s="25" t="str">
        <f t="shared" si="2"/>
        <v/>
      </c>
    </row>
    <row r="19" spans="1:11" ht="19.5" customHeight="1" x14ac:dyDescent="0.15">
      <c r="A19" s="25">
        <v>16</v>
      </c>
      <c r="B19" s="27"/>
      <c r="C19" s="25"/>
      <c r="D19" s="26"/>
      <c r="E19" s="28"/>
      <c r="F19" s="29"/>
      <c r="G19" s="29" t="str">
        <f t="shared" si="0"/>
        <v/>
      </c>
      <c r="H19" s="25" t="str">
        <f t="shared" si="1"/>
        <v/>
      </c>
      <c r="I19" s="25"/>
      <c r="J19" s="25"/>
      <c r="K19" s="25" t="str">
        <f t="shared" si="2"/>
        <v/>
      </c>
    </row>
    <row r="20" spans="1:11" ht="19.5" customHeight="1" x14ac:dyDescent="0.15">
      <c r="A20" s="25">
        <v>17</v>
      </c>
      <c r="B20" s="27"/>
      <c r="C20" s="25"/>
      <c r="D20" s="26"/>
      <c r="E20" s="28"/>
      <c r="F20" s="29"/>
      <c r="G20" s="29" t="str">
        <f t="shared" si="0"/>
        <v/>
      </c>
      <c r="H20" s="25" t="str">
        <f t="shared" si="1"/>
        <v/>
      </c>
      <c r="I20" s="25"/>
      <c r="J20" s="25"/>
      <c r="K20" s="25" t="str">
        <f t="shared" si="2"/>
        <v/>
      </c>
    </row>
    <row r="21" spans="1:11" ht="19.5" customHeight="1" x14ac:dyDescent="0.15">
      <c r="A21" s="25">
        <v>18</v>
      </c>
      <c r="B21" s="27"/>
      <c r="C21" s="25"/>
      <c r="D21" s="26"/>
      <c r="E21" s="28"/>
      <c r="F21" s="29"/>
      <c r="G21" s="29" t="str">
        <f t="shared" si="0"/>
        <v/>
      </c>
      <c r="H21" s="25" t="str">
        <f t="shared" si="1"/>
        <v/>
      </c>
      <c r="I21" s="25"/>
      <c r="J21" s="25"/>
      <c r="K21" s="25" t="str">
        <f t="shared" si="2"/>
        <v/>
      </c>
    </row>
    <row r="22" spans="1:11" ht="19.5" customHeight="1" x14ac:dyDescent="0.15">
      <c r="A22" s="25">
        <v>19</v>
      </c>
      <c r="B22" s="27"/>
      <c r="C22" s="25"/>
      <c r="D22" s="26"/>
      <c r="E22" s="28"/>
      <c r="F22" s="29"/>
      <c r="G22" s="29" t="str">
        <f t="shared" si="0"/>
        <v/>
      </c>
      <c r="H22" s="25" t="str">
        <f t="shared" si="1"/>
        <v/>
      </c>
      <c r="I22" s="25"/>
      <c r="J22" s="25"/>
      <c r="K22" s="25" t="str">
        <f t="shared" si="2"/>
        <v/>
      </c>
    </row>
    <row r="23" spans="1:11" ht="19.5" customHeight="1" x14ac:dyDescent="0.15">
      <c r="A23" s="25">
        <v>20</v>
      </c>
      <c r="B23" s="27"/>
      <c r="C23" s="25"/>
      <c r="D23" s="26"/>
      <c r="E23" s="28"/>
      <c r="F23" s="29"/>
      <c r="G23" s="29" t="str">
        <f t="shared" si="0"/>
        <v/>
      </c>
      <c r="H23" s="25" t="str">
        <f t="shared" si="1"/>
        <v/>
      </c>
      <c r="I23" s="25"/>
      <c r="J23" s="25"/>
      <c r="K23" s="25" t="str">
        <f t="shared" si="2"/>
        <v/>
      </c>
    </row>
    <row r="24" spans="1:11" ht="19.5" customHeight="1" x14ac:dyDescent="0.15">
      <c r="A24" s="25">
        <v>21</v>
      </c>
      <c r="B24" s="27"/>
      <c r="C24" s="25"/>
      <c r="D24" s="26"/>
      <c r="E24" s="28"/>
      <c r="F24" s="29"/>
      <c r="G24" s="29" t="str">
        <f t="shared" si="0"/>
        <v/>
      </c>
      <c r="H24" s="25" t="str">
        <f t="shared" si="1"/>
        <v/>
      </c>
      <c r="I24" s="25"/>
      <c r="J24" s="25"/>
      <c r="K24" s="25" t="str">
        <f t="shared" si="2"/>
        <v/>
      </c>
    </row>
    <row r="25" spans="1:11" ht="19.5" customHeight="1" x14ac:dyDescent="0.15">
      <c r="A25" s="25">
        <v>22</v>
      </c>
      <c r="B25" s="27"/>
      <c r="C25" s="25"/>
      <c r="D25" s="26"/>
      <c r="E25" s="28"/>
      <c r="F25" s="29"/>
      <c r="G25" s="29" t="str">
        <f t="shared" si="0"/>
        <v/>
      </c>
      <c r="H25" s="25" t="str">
        <f t="shared" si="1"/>
        <v/>
      </c>
      <c r="I25" s="25"/>
      <c r="J25" s="25"/>
      <c r="K25" s="25" t="str">
        <f t="shared" si="2"/>
        <v/>
      </c>
    </row>
    <row r="26" spans="1:11" ht="19.5" customHeight="1" x14ac:dyDescent="0.15">
      <c r="A26" s="25">
        <v>23</v>
      </c>
      <c r="B26" s="27"/>
      <c r="C26" s="25"/>
      <c r="D26" s="26"/>
      <c r="E26" s="28"/>
      <c r="F26" s="29"/>
      <c r="G26" s="29" t="str">
        <f t="shared" si="0"/>
        <v/>
      </c>
      <c r="H26" s="25" t="str">
        <f t="shared" si="1"/>
        <v/>
      </c>
      <c r="I26" s="25"/>
      <c r="J26" s="25"/>
      <c r="K26" s="25" t="str">
        <f t="shared" si="2"/>
        <v/>
      </c>
    </row>
    <row r="27" spans="1:11" ht="19.5" customHeight="1" x14ac:dyDescent="0.15">
      <c r="A27" s="25">
        <v>24</v>
      </c>
      <c r="B27" s="27"/>
      <c r="C27" s="25"/>
      <c r="D27" s="26"/>
      <c r="E27" s="28"/>
      <c r="F27" s="29"/>
      <c r="G27" s="29" t="str">
        <f t="shared" si="0"/>
        <v/>
      </c>
      <c r="H27" s="25" t="str">
        <f t="shared" si="1"/>
        <v/>
      </c>
      <c r="I27" s="25"/>
      <c r="J27" s="25"/>
      <c r="K27" s="25" t="str">
        <f t="shared" si="2"/>
        <v/>
      </c>
    </row>
    <row r="28" spans="1:11" ht="19.5" customHeight="1" x14ac:dyDescent="0.15">
      <c r="A28" s="25">
        <v>25</v>
      </c>
      <c r="B28" s="27"/>
      <c r="C28" s="25"/>
      <c r="D28" s="26"/>
      <c r="E28" s="28"/>
      <c r="F28" s="29"/>
      <c r="G28" s="29" t="str">
        <f t="shared" si="0"/>
        <v/>
      </c>
      <c r="H28" s="25" t="str">
        <f t="shared" si="1"/>
        <v/>
      </c>
      <c r="I28" s="25"/>
      <c r="J28" s="25"/>
      <c r="K28" s="25" t="str">
        <f t="shared" si="2"/>
        <v/>
      </c>
    </row>
    <row r="29" spans="1:11" ht="19.5" customHeight="1" x14ac:dyDescent="0.15">
      <c r="A29" s="25">
        <v>26</v>
      </c>
      <c r="B29" s="27"/>
      <c r="C29" s="25"/>
      <c r="D29" s="26"/>
      <c r="E29" s="28"/>
      <c r="F29" s="29"/>
      <c r="G29" s="29" t="str">
        <f t="shared" si="0"/>
        <v/>
      </c>
      <c r="H29" s="25" t="str">
        <f t="shared" si="1"/>
        <v/>
      </c>
      <c r="I29" s="25"/>
      <c r="J29" s="25"/>
      <c r="K29" s="25" t="str">
        <f t="shared" si="2"/>
        <v/>
      </c>
    </row>
    <row r="30" spans="1:11" ht="19.5" customHeight="1" x14ac:dyDescent="0.15">
      <c r="A30" s="25">
        <v>27</v>
      </c>
      <c r="B30" s="27"/>
      <c r="C30" s="25"/>
      <c r="D30" s="26"/>
      <c r="E30" s="28"/>
      <c r="F30" s="29"/>
      <c r="G30" s="29" t="str">
        <f t="shared" si="0"/>
        <v/>
      </c>
      <c r="H30" s="25" t="str">
        <f t="shared" si="1"/>
        <v/>
      </c>
      <c r="I30" s="25"/>
      <c r="J30" s="25"/>
      <c r="K30" s="25" t="str">
        <f t="shared" si="2"/>
        <v/>
      </c>
    </row>
    <row r="31" spans="1:11" ht="19.5" customHeight="1" x14ac:dyDescent="0.15">
      <c r="A31" s="25">
        <v>28</v>
      </c>
      <c r="B31" s="27"/>
      <c r="C31" s="25"/>
      <c r="D31" s="26"/>
      <c r="E31" s="28"/>
      <c r="F31" s="29"/>
      <c r="G31" s="29" t="str">
        <f t="shared" si="0"/>
        <v/>
      </c>
      <c r="H31" s="25" t="str">
        <f t="shared" si="1"/>
        <v/>
      </c>
      <c r="I31" s="25"/>
      <c r="J31" s="25"/>
      <c r="K31" s="25" t="str">
        <f t="shared" si="2"/>
        <v/>
      </c>
    </row>
    <row r="32" spans="1:11" ht="19.5" customHeight="1" x14ac:dyDescent="0.15">
      <c r="A32" s="25">
        <v>29</v>
      </c>
      <c r="B32" s="27"/>
      <c r="C32" s="25"/>
      <c r="D32" s="26"/>
      <c r="E32" s="28"/>
      <c r="F32" s="29"/>
      <c r="G32" s="29" t="str">
        <f t="shared" si="0"/>
        <v/>
      </c>
      <c r="H32" s="25" t="str">
        <f t="shared" si="1"/>
        <v/>
      </c>
      <c r="I32" s="25"/>
      <c r="J32" s="25"/>
      <c r="K32" s="25" t="str">
        <f t="shared" si="2"/>
        <v/>
      </c>
    </row>
    <row r="33" spans="1:11" ht="19.5" customHeight="1" x14ac:dyDescent="0.15">
      <c r="A33" s="25">
        <v>30</v>
      </c>
      <c r="B33" s="27"/>
      <c r="C33" s="25"/>
      <c r="D33" s="26"/>
      <c r="E33" s="28"/>
      <c r="F33" s="29"/>
      <c r="G33" s="29" t="str">
        <f t="shared" si="0"/>
        <v/>
      </c>
      <c r="H33" s="25" t="str">
        <f t="shared" si="1"/>
        <v/>
      </c>
      <c r="I33" s="25"/>
      <c r="J33" s="25"/>
      <c r="K33" s="25" t="str">
        <f t="shared" si="2"/>
        <v/>
      </c>
    </row>
    <row r="34" spans="1:11" ht="19.5" customHeight="1" x14ac:dyDescent="0.15">
      <c r="A34" s="25">
        <v>31</v>
      </c>
      <c r="B34" s="27"/>
      <c r="C34" s="25"/>
      <c r="D34" s="26"/>
      <c r="E34" s="28"/>
      <c r="F34" s="29"/>
      <c r="G34" s="29" t="str">
        <f t="shared" si="0"/>
        <v/>
      </c>
      <c r="H34" s="25" t="str">
        <f t="shared" si="1"/>
        <v/>
      </c>
      <c r="I34" s="25"/>
      <c r="J34" s="25"/>
      <c r="K34" s="25" t="str">
        <f t="shared" si="2"/>
        <v/>
      </c>
    </row>
    <row r="35" spans="1:11" ht="19.5" customHeight="1" x14ac:dyDescent="0.15">
      <c r="A35" s="25">
        <v>32</v>
      </c>
      <c r="B35" s="27"/>
      <c r="C35" s="25"/>
      <c r="D35" s="26"/>
      <c r="E35" s="28"/>
      <c r="F35" s="29"/>
      <c r="G35" s="29" t="str">
        <f t="shared" si="0"/>
        <v/>
      </c>
      <c r="H35" s="25" t="str">
        <f t="shared" si="1"/>
        <v/>
      </c>
      <c r="I35" s="25"/>
      <c r="J35" s="25"/>
      <c r="K35" s="25" t="str">
        <f t="shared" si="2"/>
        <v/>
      </c>
    </row>
    <row r="36" spans="1:11" ht="19.5" customHeight="1" x14ac:dyDescent="0.15">
      <c r="A36" s="25">
        <v>33</v>
      </c>
      <c r="B36" s="27"/>
      <c r="C36" s="25"/>
      <c r="D36" s="26"/>
      <c r="E36" s="28"/>
      <c r="F36" s="29"/>
      <c r="G36" s="29" t="str">
        <f t="shared" si="0"/>
        <v/>
      </c>
      <c r="H36" s="25" t="str">
        <f t="shared" si="1"/>
        <v/>
      </c>
      <c r="I36" s="25"/>
      <c r="J36" s="25"/>
      <c r="K36" s="25" t="str">
        <f t="shared" si="2"/>
        <v/>
      </c>
    </row>
    <row r="37" spans="1:11" ht="19.5" customHeight="1" x14ac:dyDescent="0.15">
      <c r="A37" s="25">
        <v>34</v>
      </c>
      <c r="B37" s="27"/>
      <c r="C37" s="25"/>
      <c r="D37" s="26"/>
      <c r="E37" s="28"/>
      <c r="F37" s="29"/>
      <c r="G37" s="29" t="str">
        <f t="shared" si="0"/>
        <v/>
      </c>
      <c r="H37" s="25" t="str">
        <f t="shared" si="1"/>
        <v/>
      </c>
      <c r="I37" s="25"/>
      <c r="J37" s="25"/>
      <c r="K37" s="25" t="str">
        <f t="shared" si="2"/>
        <v/>
      </c>
    </row>
    <row r="38" spans="1:11" ht="19.5" customHeight="1" x14ac:dyDescent="0.15">
      <c r="A38" s="25">
        <v>35</v>
      </c>
      <c r="B38" s="27"/>
      <c r="C38" s="25"/>
      <c r="D38" s="26"/>
      <c r="E38" s="28"/>
      <c r="F38" s="29"/>
      <c r="G38" s="29" t="str">
        <f t="shared" si="0"/>
        <v/>
      </c>
      <c r="H38" s="25" t="str">
        <f t="shared" si="1"/>
        <v/>
      </c>
      <c r="I38" s="25"/>
      <c r="J38" s="25"/>
      <c r="K38" s="25" t="str">
        <f t="shared" si="2"/>
        <v/>
      </c>
    </row>
    <row r="39" spans="1:11" ht="19.5" customHeight="1" x14ac:dyDescent="0.15">
      <c r="A39" s="25">
        <v>36</v>
      </c>
      <c r="B39" s="27"/>
      <c r="C39" s="25"/>
      <c r="D39" s="26"/>
      <c r="E39" s="28"/>
      <c r="F39" s="29"/>
      <c r="G39" s="29" t="str">
        <f t="shared" si="0"/>
        <v/>
      </c>
      <c r="H39" s="25" t="str">
        <f t="shared" si="1"/>
        <v/>
      </c>
      <c r="I39" s="25"/>
      <c r="J39" s="25"/>
      <c r="K39" s="25" t="str">
        <f t="shared" si="2"/>
        <v/>
      </c>
    </row>
    <row r="40" spans="1:11" ht="19.5" customHeight="1" x14ac:dyDescent="0.15">
      <c r="A40" s="25">
        <v>37</v>
      </c>
      <c r="B40" s="27"/>
      <c r="C40" s="25"/>
      <c r="D40" s="26"/>
      <c r="E40" s="28"/>
      <c r="F40" s="29"/>
      <c r="G40" s="29" t="str">
        <f t="shared" si="0"/>
        <v/>
      </c>
      <c r="H40" s="25" t="str">
        <f t="shared" si="1"/>
        <v/>
      </c>
      <c r="I40" s="25"/>
      <c r="J40" s="25"/>
      <c r="K40" s="25" t="str">
        <f t="shared" si="2"/>
        <v/>
      </c>
    </row>
    <row r="41" spans="1:11" ht="19.5" customHeight="1" x14ac:dyDescent="0.15">
      <c r="A41" s="25">
        <v>38</v>
      </c>
      <c r="B41" s="27"/>
      <c r="C41" s="25"/>
      <c r="D41" s="26"/>
      <c r="E41" s="28"/>
      <c r="F41" s="29"/>
      <c r="G41" s="29" t="str">
        <f t="shared" si="0"/>
        <v/>
      </c>
      <c r="H41" s="25" t="str">
        <f t="shared" si="1"/>
        <v/>
      </c>
      <c r="I41" s="25"/>
      <c r="J41" s="25"/>
      <c r="K41" s="25" t="str">
        <f t="shared" si="2"/>
        <v/>
      </c>
    </row>
    <row r="42" spans="1:11" ht="19.5" customHeight="1" x14ac:dyDescent="0.15">
      <c r="A42" s="25">
        <v>39</v>
      </c>
      <c r="B42" s="27"/>
      <c r="C42" s="25"/>
      <c r="D42" s="26"/>
      <c r="E42" s="28"/>
      <c r="F42" s="29"/>
      <c r="G42" s="29" t="str">
        <f t="shared" si="0"/>
        <v/>
      </c>
      <c r="H42" s="25" t="str">
        <f t="shared" si="1"/>
        <v/>
      </c>
      <c r="I42" s="25"/>
      <c r="J42" s="25"/>
      <c r="K42" s="25" t="str">
        <f t="shared" si="2"/>
        <v/>
      </c>
    </row>
    <row r="43" spans="1:11" ht="19.5" customHeight="1" thickBot="1" x14ac:dyDescent="0.2">
      <c r="A43" s="36">
        <v>40</v>
      </c>
      <c r="B43" s="37"/>
      <c r="C43" s="36"/>
      <c r="D43" s="38"/>
      <c r="E43" s="39"/>
      <c r="F43" s="40"/>
      <c r="G43" s="40" t="str">
        <f t="shared" si="0"/>
        <v/>
      </c>
      <c r="H43" s="36" t="str">
        <f t="shared" si="1"/>
        <v/>
      </c>
      <c r="I43" s="36"/>
      <c r="J43" s="36"/>
      <c r="K43" s="36" t="str">
        <f t="shared" si="2"/>
        <v/>
      </c>
    </row>
    <row r="44" spans="1:11" ht="18.75" customHeight="1" thickTop="1" x14ac:dyDescent="0.15">
      <c r="F44" s="34">
        <f>SUM(F4:F43)</f>
        <v>0</v>
      </c>
      <c r="G44" s="34">
        <f>SUM(G4:G43)</f>
        <v>0</v>
      </c>
      <c r="H44" s="41" t="s">
        <v>27</v>
      </c>
      <c r="I44" s="42">
        <f>G44-K44</f>
        <v>0</v>
      </c>
      <c r="J44" s="23" t="s">
        <v>26</v>
      </c>
      <c r="K44" s="47">
        <f>SUMIF(H4:H43,"未 納",G4:G43)</f>
        <v>0</v>
      </c>
    </row>
    <row r="45" spans="1:11" ht="19.5" customHeight="1" x14ac:dyDescent="0.15">
      <c r="A45" s="54" t="s">
        <v>20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19.5" customHeight="1" x14ac:dyDescent="0.15">
      <c r="A46" s="51" t="s">
        <v>21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1" s="33" customFormat="1" ht="24" customHeight="1" x14ac:dyDescent="0.15">
      <c r="A47" s="31" t="s">
        <v>14</v>
      </c>
      <c r="B47" s="31" t="s">
        <v>16</v>
      </c>
      <c r="C47" s="31" t="s">
        <v>22</v>
      </c>
      <c r="D47" s="52" t="s">
        <v>17</v>
      </c>
      <c r="E47" s="53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 x14ac:dyDescent="0.15">
      <c r="A48" s="25">
        <v>41</v>
      </c>
      <c r="B48" s="27"/>
      <c r="C48" s="25"/>
      <c r="D48" s="26"/>
      <c r="E48" s="28"/>
      <c r="F48" s="29"/>
      <c r="G48" s="29" t="str">
        <f t="shared" ref="G48:G87" si="3">IF(F48="","",F48*10)</f>
        <v/>
      </c>
      <c r="H48" s="25" t="str">
        <f t="shared" ref="H48:H87" si="4">IF(E48="","",IF(I48="","未 納","領収済"))</f>
        <v/>
      </c>
      <c r="I48" s="25"/>
      <c r="J48" s="25"/>
      <c r="K48" s="25" t="str">
        <f t="shared" ref="K48:K87" si="5">IF(E48="","",IF(E48="国保中央病院","医療","水産"))</f>
        <v/>
      </c>
    </row>
    <row r="49" spans="1:11" ht="19.5" customHeight="1" x14ac:dyDescent="0.15">
      <c r="A49" s="25">
        <v>42</v>
      </c>
      <c r="B49" s="27"/>
      <c r="C49" s="25"/>
      <c r="D49" s="26"/>
      <c r="E49" s="28"/>
      <c r="F49" s="29"/>
      <c r="G49" s="29" t="str">
        <f t="shared" si="3"/>
        <v/>
      </c>
      <c r="H49" s="25" t="str">
        <f t="shared" si="4"/>
        <v/>
      </c>
      <c r="I49" s="25"/>
      <c r="J49" s="25"/>
      <c r="K49" s="25" t="str">
        <f t="shared" si="5"/>
        <v/>
      </c>
    </row>
    <row r="50" spans="1:11" ht="19.5" customHeight="1" x14ac:dyDescent="0.15">
      <c r="A50" s="25">
        <v>43</v>
      </c>
      <c r="B50" s="27"/>
      <c r="C50" s="25"/>
      <c r="D50" s="26"/>
      <c r="E50" s="28"/>
      <c r="F50" s="29"/>
      <c r="G50" s="29" t="str">
        <f t="shared" si="3"/>
        <v/>
      </c>
      <c r="H50" s="25" t="str">
        <f t="shared" si="4"/>
        <v/>
      </c>
      <c r="I50" s="25"/>
      <c r="J50" s="25"/>
      <c r="K50" s="25" t="str">
        <f t="shared" si="5"/>
        <v/>
      </c>
    </row>
    <row r="51" spans="1:11" ht="19.5" customHeight="1" x14ac:dyDescent="0.15">
      <c r="A51" s="25">
        <v>44</v>
      </c>
      <c r="B51" s="27"/>
      <c r="C51" s="25"/>
      <c r="D51" s="26"/>
      <c r="E51" s="28"/>
      <c r="F51" s="29"/>
      <c r="G51" s="29" t="str">
        <f t="shared" si="3"/>
        <v/>
      </c>
      <c r="H51" s="25" t="str">
        <f t="shared" si="4"/>
        <v/>
      </c>
      <c r="I51" s="25"/>
      <c r="J51" s="25"/>
      <c r="K51" s="25" t="str">
        <f t="shared" si="5"/>
        <v/>
      </c>
    </row>
    <row r="52" spans="1:11" ht="19.5" customHeight="1" x14ac:dyDescent="0.15">
      <c r="A52" s="25">
        <v>45</v>
      </c>
      <c r="B52" s="27"/>
      <c r="C52" s="25"/>
      <c r="D52" s="26"/>
      <c r="E52" s="28"/>
      <c r="F52" s="29"/>
      <c r="G52" s="29" t="str">
        <f t="shared" si="3"/>
        <v/>
      </c>
      <c r="H52" s="25" t="str">
        <f t="shared" si="4"/>
        <v/>
      </c>
      <c r="I52" s="25"/>
      <c r="J52" s="25"/>
      <c r="K52" s="25" t="str">
        <f t="shared" si="5"/>
        <v/>
      </c>
    </row>
    <row r="53" spans="1:11" ht="19.5" customHeight="1" x14ac:dyDescent="0.15">
      <c r="A53" s="25">
        <v>46</v>
      </c>
      <c r="B53" s="27"/>
      <c r="C53" s="25"/>
      <c r="D53" s="26"/>
      <c r="E53" s="28"/>
      <c r="F53" s="29"/>
      <c r="G53" s="29" t="str">
        <f t="shared" si="3"/>
        <v/>
      </c>
      <c r="H53" s="25" t="str">
        <f t="shared" si="4"/>
        <v/>
      </c>
      <c r="I53" s="25"/>
      <c r="J53" s="25"/>
      <c r="K53" s="25" t="str">
        <f t="shared" si="5"/>
        <v/>
      </c>
    </row>
    <row r="54" spans="1:11" ht="19.5" customHeight="1" x14ac:dyDescent="0.15">
      <c r="A54" s="25">
        <v>47</v>
      </c>
      <c r="B54" s="27"/>
      <c r="C54" s="25"/>
      <c r="D54" s="26"/>
      <c r="E54" s="28"/>
      <c r="F54" s="29"/>
      <c r="G54" s="29" t="str">
        <f t="shared" si="3"/>
        <v/>
      </c>
      <c r="H54" s="25" t="str">
        <f t="shared" si="4"/>
        <v/>
      </c>
      <c r="I54" s="25"/>
      <c r="J54" s="25"/>
      <c r="K54" s="25" t="str">
        <f t="shared" si="5"/>
        <v/>
      </c>
    </row>
    <row r="55" spans="1:11" ht="19.5" customHeight="1" x14ac:dyDescent="0.15">
      <c r="A55" s="25">
        <v>48</v>
      </c>
      <c r="B55" s="27"/>
      <c r="C55" s="25"/>
      <c r="D55" s="26"/>
      <c r="E55" s="28"/>
      <c r="F55" s="29"/>
      <c r="G55" s="29" t="str">
        <f t="shared" si="3"/>
        <v/>
      </c>
      <c r="H55" s="25" t="str">
        <f t="shared" si="4"/>
        <v/>
      </c>
      <c r="I55" s="25"/>
      <c r="J55" s="25"/>
      <c r="K55" s="25" t="str">
        <f t="shared" si="5"/>
        <v/>
      </c>
    </row>
    <row r="56" spans="1:11" ht="19.5" customHeight="1" x14ac:dyDescent="0.15">
      <c r="A56" s="25">
        <v>49</v>
      </c>
      <c r="B56" s="27"/>
      <c r="C56" s="25"/>
      <c r="D56" s="26"/>
      <c r="E56" s="28"/>
      <c r="F56" s="29"/>
      <c r="G56" s="29" t="str">
        <f t="shared" si="3"/>
        <v/>
      </c>
      <c r="H56" s="25" t="str">
        <f t="shared" si="4"/>
        <v/>
      </c>
      <c r="I56" s="25"/>
      <c r="J56" s="25"/>
      <c r="K56" s="25" t="str">
        <f t="shared" si="5"/>
        <v/>
      </c>
    </row>
    <row r="57" spans="1:11" ht="19.5" customHeight="1" x14ac:dyDescent="0.15">
      <c r="A57" s="25">
        <v>50</v>
      </c>
      <c r="B57" s="27"/>
      <c r="C57" s="25"/>
      <c r="D57" s="26"/>
      <c r="E57" s="28"/>
      <c r="F57" s="29"/>
      <c r="G57" s="29" t="str">
        <f t="shared" si="3"/>
        <v/>
      </c>
      <c r="H57" s="25" t="str">
        <f t="shared" si="4"/>
        <v/>
      </c>
      <c r="I57" s="25"/>
      <c r="J57" s="25"/>
      <c r="K57" s="25" t="str">
        <f t="shared" si="5"/>
        <v/>
      </c>
    </row>
    <row r="58" spans="1:11" ht="19.5" customHeight="1" x14ac:dyDescent="0.15">
      <c r="A58" s="25">
        <v>51</v>
      </c>
      <c r="B58" s="27"/>
      <c r="C58" s="25"/>
      <c r="D58" s="26"/>
      <c r="E58" s="28"/>
      <c r="F58" s="29"/>
      <c r="G58" s="29" t="str">
        <f t="shared" si="3"/>
        <v/>
      </c>
      <c r="H58" s="25" t="str">
        <f t="shared" si="4"/>
        <v/>
      </c>
      <c r="I58" s="25"/>
      <c r="J58" s="25"/>
      <c r="K58" s="25" t="str">
        <f t="shared" si="5"/>
        <v/>
      </c>
    </row>
    <row r="59" spans="1:11" ht="19.5" customHeight="1" x14ac:dyDescent="0.15">
      <c r="A59" s="25">
        <v>52</v>
      </c>
      <c r="B59" s="27"/>
      <c r="C59" s="25"/>
      <c r="D59" s="26"/>
      <c r="E59" s="28"/>
      <c r="F59" s="29"/>
      <c r="G59" s="29" t="str">
        <f t="shared" si="3"/>
        <v/>
      </c>
      <c r="H59" s="25" t="str">
        <f t="shared" si="4"/>
        <v/>
      </c>
      <c r="I59" s="25"/>
      <c r="J59" s="25"/>
      <c r="K59" s="25" t="str">
        <f t="shared" si="5"/>
        <v/>
      </c>
    </row>
    <row r="60" spans="1:11" ht="19.5" customHeight="1" x14ac:dyDescent="0.15">
      <c r="A60" s="25">
        <v>53</v>
      </c>
      <c r="B60" s="27"/>
      <c r="C60" s="25"/>
      <c r="D60" s="26"/>
      <c r="E60" s="28"/>
      <c r="F60" s="29"/>
      <c r="G60" s="29" t="str">
        <f t="shared" si="3"/>
        <v/>
      </c>
      <c r="H60" s="25" t="str">
        <f t="shared" si="4"/>
        <v/>
      </c>
      <c r="I60" s="25"/>
      <c r="J60" s="25"/>
      <c r="K60" s="25" t="str">
        <f t="shared" si="5"/>
        <v/>
      </c>
    </row>
    <row r="61" spans="1:11" ht="19.5" customHeight="1" x14ac:dyDescent="0.15">
      <c r="A61" s="25">
        <v>54</v>
      </c>
      <c r="B61" s="27"/>
      <c r="C61" s="25"/>
      <c r="D61" s="26"/>
      <c r="E61" s="28"/>
      <c r="F61" s="29"/>
      <c r="G61" s="29" t="str">
        <f t="shared" si="3"/>
        <v/>
      </c>
      <c r="H61" s="25" t="str">
        <f t="shared" si="4"/>
        <v/>
      </c>
      <c r="I61" s="25"/>
      <c r="J61" s="25"/>
      <c r="K61" s="25" t="str">
        <f t="shared" si="5"/>
        <v/>
      </c>
    </row>
    <row r="62" spans="1:11" ht="19.5" customHeight="1" x14ac:dyDescent="0.15">
      <c r="A62" s="25">
        <v>55</v>
      </c>
      <c r="B62" s="27"/>
      <c r="C62" s="25"/>
      <c r="D62" s="26"/>
      <c r="E62" s="28"/>
      <c r="F62" s="29"/>
      <c r="G62" s="29" t="str">
        <f t="shared" si="3"/>
        <v/>
      </c>
      <c r="H62" s="25" t="str">
        <f t="shared" si="4"/>
        <v/>
      </c>
      <c r="I62" s="25"/>
      <c r="J62" s="25"/>
      <c r="K62" s="25" t="str">
        <f t="shared" si="5"/>
        <v/>
      </c>
    </row>
    <row r="63" spans="1:11" ht="19.5" customHeight="1" x14ac:dyDescent="0.15">
      <c r="A63" s="25">
        <v>56</v>
      </c>
      <c r="B63" s="27"/>
      <c r="C63" s="25"/>
      <c r="D63" s="26"/>
      <c r="E63" s="28"/>
      <c r="F63" s="29"/>
      <c r="G63" s="29" t="str">
        <f t="shared" si="3"/>
        <v/>
      </c>
      <c r="H63" s="25" t="str">
        <f t="shared" si="4"/>
        <v/>
      </c>
      <c r="I63" s="25"/>
      <c r="J63" s="25"/>
      <c r="K63" s="25" t="str">
        <f t="shared" si="5"/>
        <v/>
      </c>
    </row>
    <row r="64" spans="1:11" ht="19.5" customHeight="1" x14ac:dyDescent="0.15">
      <c r="A64" s="25">
        <v>57</v>
      </c>
      <c r="B64" s="27"/>
      <c r="C64" s="25"/>
      <c r="D64" s="26"/>
      <c r="E64" s="28"/>
      <c r="F64" s="29"/>
      <c r="G64" s="29" t="str">
        <f t="shared" si="3"/>
        <v/>
      </c>
      <c r="H64" s="25" t="str">
        <f t="shared" si="4"/>
        <v/>
      </c>
      <c r="I64" s="25"/>
      <c r="J64" s="25"/>
      <c r="K64" s="25" t="str">
        <f t="shared" si="5"/>
        <v/>
      </c>
    </row>
    <row r="65" spans="1:11" ht="19.5" customHeight="1" x14ac:dyDescent="0.15">
      <c r="A65" s="25">
        <v>58</v>
      </c>
      <c r="B65" s="27"/>
      <c r="C65" s="25"/>
      <c r="D65" s="26"/>
      <c r="E65" s="28"/>
      <c r="F65" s="29"/>
      <c r="G65" s="29" t="str">
        <f t="shared" si="3"/>
        <v/>
      </c>
      <c r="H65" s="25" t="str">
        <f t="shared" si="4"/>
        <v/>
      </c>
      <c r="I65" s="25"/>
      <c r="J65" s="25"/>
      <c r="K65" s="25" t="str">
        <f t="shared" si="5"/>
        <v/>
      </c>
    </row>
    <row r="66" spans="1:11" ht="19.5" customHeight="1" x14ac:dyDescent="0.15">
      <c r="A66" s="25">
        <v>59</v>
      </c>
      <c r="B66" s="27"/>
      <c r="C66" s="25"/>
      <c r="D66" s="26"/>
      <c r="E66" s="28"/>
      <c r="F66" s="29"/>
      <c r="G66" s="29" t="str">
        <f t="shared" si="3"/>
        <v/>
      </c>
      <c r="H66" s="25" t="str">
        <f t="shared" si="4"/>
        <v/>
      </c>
      <c r="I66" s="25"/>
      <c r="J66" s="25"/>
      <c r="K66" s="25" t="str">
        <f t="shared" si="5"/>
        <v/>
      </c>
    </row>
    <row r="67" spans="1:11" ht="19.5" customHeight="1" x14ac:dyDescent="0.15">
      <c r="A67" s="25">
        <v>60</v>
      </c>
      <c r="B67" s="27"/>
      <c r="C67" s="25"/>
      <c r="D67" s="26"/>
      <c r="E67" s="28"/>
      <c r="F67" s="29"/>
      <c r="G67" s="29" t="str">
        <f t="shared" si="3"/>
        <v/>
      </c>
      <c r="H67" s="25" t="str">
        <f t="shared" si="4"/>
        <v/>
      </c>
      <c r="I67" s="25"/>
      <c r="J67" s="25"/>
      <c r="K67" s="25" t="str">
        <f t="shared" si="5"/>
        <v/>
      </c>
    </row>
    <row r="68" spans="1:11" ht="19.5" customHeight="1" x14ac:dyDescent="0.15">
      <c r="A68" s="25">
        <v>61</v>
      </c>
      <c r="B68" s="27"/>
      <c r="C68" s="25"/>
      <c r="D68" s="26"/>
      <c r="E68" s="28"/>
      <c r="F68" s="29"/>
      <c r="G68" s="29" t="str">
        <f t="shared" si="3"/>
        <v/>
      </c>
      <c r="H68" s="25" t="str">
        <f t="shared" si="4"/>
        <v/>
      </c>
      <c r="I68" s="25"/>
      <c r="J68" s="25"/>
      <c r="K68" s="25" t="str">
        <f t="shared" si="5"/>
        <v/>
      </c>
    </row>
    <row r="69" spans="1:11" ht="19.5" customHeight="1" x14ac:dyDescent="0.15">
      <c r="A69" s="25">
        <v>62</v>
      </c>
      <c r="B69" s="27"/>
      <c r="C69" s="25"/>
      <c r="D69" s="26"/>
      <c r="E69" s="28"/>
      <c r="F69" s="29"/>
      <c r="G69" s="29" t="str">
        <f t="shared" si="3"/>
        <v/>
      </c>
      <c r="H69" s="25" t="str">
        <f t="shared" si="4"/>
        <v/>
      </c>
      <c r="I69" s="25"/>
      <c r="J69" s="25"/>
      <c r="K69" s="25" t="str">
        <f t="shared" si="5"/>
        <v/>
      </c>
    </row>
    <row r="70" spans="1:11" ht="19.5" customHeight="1" x14ac:dyDescent="0.15">
      <c r="A70" s="25">
        <v>63</v>
      </c>
      <c r="B70" s="27"/>
      <c r="C70" s="25"/>
      <c r="D70" s="26"/>
      <c r="E70" s="28"/>
      <c r="F70" s="29"/>
      <c r="G70" s="29" t="str">
        <f t="shared" si="3"/>
        <v/>
      </c>
      <c r="H70" s="25" t="str">
        <f t="shared" si="4"/>
        <v/>
      </c>
      <c r="I70" s="25"/>
      <c r="J70" s="25"/>
      <c r="K70" s="25" t="str">
        <f t="shared" si="5"/>
        <v/>
      </c>
    </row>
    <row r="71" spans="1:11" ht="19.5" customHeight="1" x14ac:dyDescent="0.15">
      <c r="A71" s="25">
        <v>64</v>
      </c>
      <c r="B71" s="27"/>
      <c r="C71" s="25"/>
      <c r="D71" s="26"/>
      <c r="E71" s="28"/>
      <c r="F71" s="29"/>
      <c r="G71" s="29" t="str">
        <f t="shared" si="3"/>
        <v/>
      </c>
      <c r="H71" s="25" t="str">
        <f t="shared" si="4"/>
        <v/>
      </c>
      <c r="I71" s="25"/>
      <c r="J71" s="25"/>
      <c r="K71" s="25" t="str">
        <f t="shared" si="5"/>
        <v/>
      </c>
    </row>
    <row r="72" spans="1:11" ht="19.5" customHeight="1" x14ac:dyDescent="0.15">
      <c r="A72" s="25">
        <v>65</v>
      </c>
      <c r="B72" s="27"/>
      <c r="C72" s="25"/>
      <c r="D72" s="26"/>
      <c r="E72" s="28"/>
      <c r="F72" s="29"/>
      <c r="G72" s="29" t="str">
        <f t="shared" si="3"/>
        <v/>
      </c>
      <c r="H72" s="25" t="str">
        <f t="shared" si="4"/>
        <v/>
      </c>
      <c r="I72" s="25"/>
      <c r="J72" s="25"/>
      <c r="K72" s="25" t="str">
        <f t="shared" si="5"/>
        <v/>
      </c>
    </row>
    <row r="73" spans="1:11" ht="19.5" customHeight="1" x14ac:dyDescent="0.15">
      <c r="A73" s="25">
        <v>66</v>
      </c>
      <c r="B73" s="27"/>
      <c r="C73" s="25"/>
      <c r="D73" s="26"/>
      <c r="E73" s="28"/>
      <c r="F73" s="29"/>
      <c r="G73" s="29" t="str">
        <f t="shared" si="3"/>
        <v/>
      </c>
      <c r="H73" s="25" t="str">
        <f t="shared" si="4"/>
        <v/>
      </c>
      <c r="I73" s="25"/>
      <c r="J73" s="25"/>
      <c r="K73" s="25" t="str">
        <f t="shared" si="5"/>
        <v/>
      </c>
    </row>
    <row r="74" spans="1:11" ht="19.5" customHeight="1" x14ac:dyDescent="0.15">
      <c r="A74" s="25">
        <v>67</v>
      </c>
      <c r="B74" s="27"/>
      <c r="C74" s="25"/>
      <c r="D74" s="26"/>
      <c r="E74" s="28"/>
      <c r="F74" s="29"/>
      <c r="G74" s="29" t="str">
        <f t="shared" si="3"/>
        <v/>
      </c>
      <c r="H74" s="25" t="str">
        <f t="shared" si="4"/>
        <v/>
      </c>
      <c r="I74" s="25"/>
      <c r="J74" s="25"/>
      <c r="K74" s="25" t="str">
        <f t="shared" si="5"/>
        <v/>
      </c>
    </row>
    <row r="75" spans="1:11" ht="19.5" customHeight="1" x14ac:dyDescent="0.15">
      <c r="A75" s="25">
        <v>68</v>
      </c>
      <c r="B75" s="27"/>
      <c r="C75" s="25"/>
      <c r="D75" s="26"/>
      <c r="E75" s="28"/>
      <c r="F75" s="29"/>
      <c r="G75" s="29" t="str">
        <f t="shared" si="3"/>
        <v/>
      </c>
      <c r="H75" s="25" t="str">
        <f t="shared" si="4"/>
        <v/>
      </c>
      <c r="I75" s="25"/>
      <c r="J75" s="25"/>
      <c r="K75" s="25" t="str">
        <f t="shared" si="5"/>
        <v/>
      </c>
    </row>
    <row r="76" spans="1:11" ht="19.5" customHeight="1" x14ac:dyDescent="0.15">
      <c r="A76" s="25">
        <v>69</v>
      </c>
      <c r="B76" s="27"/>
      <c r="C76" s="25"/>
      <c r="D76" s="26"/>
      <c r="E76" s="28"/>
      <c r="F76" s="29"/>
      <c r="G76" s="29" t="str">
        <f t="shared" si="3"/>
        <v/>
      </c>
      <c r="H76" s="25" t="str">
        <f t="shared" si="4"/>
        <v/>
      </c>
      <c r="I76" s="25"/>
      <c r="J76" s="25"/>
      <c r="K76" s="25" t="str">
        <f t="shared" si="5"/>
        <v/>
      </c>
    </row>
    <row r="77" spans="1:11" ht="19.5" customHeight="1" x14ac:dyDescent="0.15">
      <c r="A77" s="25">
        <v>70</v>
      </c>
      <c r="B77" s="27"/>
      <c r="C77" s="25"/>
      <c r="D77" s="26"/>
      <c r="E77" s="28"/>
      <c r="F77" s="29"/>
      <c r="G77" s="29" t="str">
        <f t="shared" si="3"/>
        <v/>
      </c>
      <c r="H77" s="25" t="str">
        <f t="shared" si="4"/>
        <v/>
      </c>
      <c r="I77" s="25"/>
      <c r="J77" s="25"/>
      <c r="K77" s="25" t="str">
        <f t="shared" si="5"/>
        <v/>
      </c>
    </row>
    <row r="78" spans="1:11" ht="19.5" customHeight="1" x14ac:dyDescent="0.15">
      <c r="A78" s="25">
        <v>71</v>
      </c>
      <c r="B78" s="27"/>
      <c r="C78" s="25"/>
      <c r="D78" s="26"/>
      <c r="E78" s="28"/>
      <c r="F78" s="29"/>
      <c r="G78" s="29" t="str">
        <f t="shared" si="3"/>
        <v/>
      </c>
      <c r="H78" s="25" t="str">
        <f t="shared" si="4"/>
        <v/>
      </c>
      <c r="I78" s="25"/>
      <c r="J78" s="25"/>
      <c r="K78" s="25" t="str">
        <f t="shared" si="5"/>
        <v/>
      </c>
    </row>
    <row r="79" spans="1:11" ht="19.5" customHeight="1" x14ac:dyDescent="0.15">
      <c r="A79" s="25">
        <v>72</v>
      </c>
      <c r="B79" s="27"/>
      <c r="C79" s="25"/>
      <c r="D79" s="26"/>
      <c r="E79" s="28"/>
      <c r="F79" s="29"/>
      <c r="G79" s="29" t="str">
        <f t="shared" si="3"/>
        <v/>
      </c>
      <c r="H79" s="25" t="str">
        <f t="shared" si="4"/>
        <v/>
      </c>
      <c r="I79" s="25"/>
      <c r="J79" s="25"/>
      <c r="K79" s="25" t="str">
        <f t="shared" si="5"/>
        <v/>
      </c>
    </row>
    <row r="80" spans="1:11" ht="19.5" customHeight="1" x14ac:dyDescent="0.15">
      <c r="A80" s="25">
        <v>73</v>
      </c>
      <c r="B80" s="27"/>
      <c r="C80" s="25"/>
      <c r="D80" s="26"/>
      <c r="E80" s="28"/>
      <c r="F80" s="29"/>
      <c r="G80" s="29" t="str">
        <f t="shared" si="3"/>
        <v/>
      </c>
      <c r="H80" s="25" t="str">
        <f t="shared" si="4"/>
        <v/>
      </c>
      <c r="I80" s="25"/>
      <c r="J80" s="25"/>
      <c r="K80" s="25" t="str">
        <f t="shared" si="5"/>
        <v/>
      </c>
    </row>
    <row r="81" spans="1:11" ht="19.5" customHeight="1" x14ac:dyDescent="0.15">
      <c r="A81" s="25">
        <v>74</v>
      </c>
      <c r="B81" s="27"/>
      <c r="C81" s="25"/>
      <c r="D81" s="26"/>
      <c r="E81" s="28"/>
      <c r="F81" s="29"/>
      <c r="G81" s="29" t="str">
        <f t="shared" si="3"/>
        <v/>
      </c>
      <c r="H81" s="25" t="str">
        <f t="shared" si="4"/>
        <v/>
      </c>
      <c r="I81" s="25"/>
      <c r="J81" s="25"/>
      <c r="K81" s="25" t="str">
        <f t="shared" si="5"/>
        <v/>
      </c>
    </row>
    <row r="82" spans="1:11" ht="19.5" customHeight="1" x14ac:dyDescent="0.15">
      <c r="A82" s="25">
        <v>75</v>
      </c>
      <c r="B82" s="27"/>
      <c r="C82" s="25"/>
      <c r="D82" s="26"/>
      <c r="E82" s="28"/>
      <c r="F82" s="29"/>
      <c r="G82" s="29" t="str">
        <f t="shared" si="3"/>
        <v/>
      </c>
      <c r="H82" s="25" t="str">
        <f t="shared" si="4"/>
        <v/>
      </c>
      <c r="I82" s="25"/>
      <c r="J82" s="25"/>
      <c r="K82" s="25" t="str">
        <f t="shared" si="5"/>
        <v/>
      </c>
    </row>
    <row r="83" spans="1:11" ht="19.5" customHeight="1" x14ac:dyDescent="0.15">
      <c r="A83" s="25">
        <v>76</v>
      </c>
      <c r="B83" s="27"/>
      <c r="C83" s="25"/>
      <c r="D83" s="26"/>
      <c r="E83" s="28"/>
      <c r="F83" s="29"/>
      <c r="G83" s="29" t="str">
        <f t="shared" si="3"/>
        <v/>
      </c>
      <c r="H83" s="25" t="str">
        <f t="shared" si="4"/>
        <v/>
      </c>
      <c r="I83" s="25"/>
      <c r="J83" s="25"/>
      <c r="K83" s="25" t="str">
        <f t="shared" si="5"/>
        <v/>
      </c>
    </row>
    <row r="84" spans="1:11" ht="19.5" customHeight="1" x14ac:dyDescent="0.15">
      <c r="A84" s="25">
        <v>77</v>
      </c>
      <c r="B84" s="27"/>
      <c r="C84" s="25"/>
      <c r="D84" s="26"/>
      <c r="E84" s="28"/>
      <c r="F84" s="29"/>
      <c r="G84" s="29" t="str">
        <f t="shared" si="3"/>
        <v/>
      </c>
      <c r="H84" s="25" t="str">
        <f t="shared" si="4"/>
        <v/>
      </c>
      <c r="I84" s="25"/>
      <c r="J84" s="25"/>
      <c r="K84" s="25" t="str">
        <f t="shared" si="5"/>
        <v/>
      </c>
    </row>
    <row r="85" spans="1:11" ht="19.5" customHeight="1" x14ac:dyDescent="0.15">
      <c r="A85" s="25">
        <v>78</v>
      </c>
      <c r="B85" s="27"/>
      <c r="C85" s="25"/>
      <c r="D85" s="26"/>
      <c r="E85" s="28"/>
      <c r="F85" s="29"/>
      <c r="G85" s="29" t="str">
        <f t="shared" si="3"/>
        <v/>
      </c>
      <c r="H85" s="25" t="str">
        <f t="shared" si="4"/>
        <v/>
      </c>
      <c r="I85" s="25"/>
      <c r="J85" s="25"/>
      <c r="K85" s="25" t="str">
        <f t="shared" si="5"/>
        <v/>
      </c>
    </row>
    <row r="86" spans="1:11" ht="19.5" customHeight="1" x14ac:dyDescent="0.15">
      <c r="A86" s="25">
        <v>79</v>
      </c>
      <c r="B86" s="27"/>
      <c r="C86" s="25"/>
      <c r="D86" s="26"/>
      <c r="E86" s="28"/>
      <c r="F86" s="29"/>
      <c r="G86" s="29" t="str">
        <f t="shared" si="3"/>
        <v/>
      </c>
      <c r="H86" s="25" t="str">
        <f t="shared" si="4"/>
        <v/>
      </c>
      <c r="I86" s="25"/>
      <c r="J86" s="25"/>
      <c r="K86" s="25" t="str">
        <f t="shared" si="5"/>
        <v/>
      </c>
    </row>
    <row r="87" spans="1:11" ht="19.5" customHeight="1" thickBot="1" x14ac:dyDescent="0.2">
      <c r="A87" s="25">
        <v>80</v>
      </c>
      <c r="B87" s="27"/>
      <c r="C87" s="25"/>
      <c r="D87" s="26"/>
      <c r="E87" s="39"/>
      <c r="F87" s="29"/>
      <c r="G87" s="29" t="str">
        <f t="shared" si="3"/>
        <v/>
      </c>
      <c r="H87" s="25" t="str">
        <f t="shared" si="4"/>
        <v/>
      </c>
      <c r="I87" s="25"/>
      <c r="J87" s="25"/>
      <c r="K87" s="25" t="str">
        <f t="shared" si="5"/>
        <v/>
      </c>
    </row>
    <row r="88" spans="1:11" ht="18.75" customHeight="1" thickTop="1" x14ac:dyDescent="0.15">
      <c r="F88" s="34">
        <f>SUM(F48:F87)+F44</f>
        <v>0</v>
      </c>
      <c r="G88" s="34">
        <f>SUM(G48:G87)+G44</f>
        <v>0</v>
      </c>
      <c r="H88" s="35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list" imeMode="on" allowBlank="1" showInputMessage="1" sqref="K4:K43 K48:K87" xr:uid="{E10F9F99-950C-435A-8D06-595E78CEEC64}">
      <formula1>"医療,水産,木くず"</formula1>
    </dataValidation>
    <dataValidation type="whole" imeMode="disabled" allowBlank="1" showInputMessage="1" showErrorMessage="1" sqref="I48:J87 I4:J43" xr:uid="{F0C886D5-7DA2-4651-943F-9AE070DC71D3}">
      <formula1>1</formula1>
      <formula2>99999</formula2>
    </dataValidation>
    <dataValidation type="list" imeMode="on" allowBlank="1" showInputMessage="1" showErrorMessage="1" sqref="C48:C87 C4:C43" xr:uid="{36742681-0EB8-43FD-9CC4-B12A6073CBBB}">
      <formula1>"鴛 泊,鬼 脇,沓 形,仙法志"</formula1>
    </dataValidation>
    <dataValidation imeMode="disabled" allowBlank="1" showInputMessage="1" showErrorMessage="1" sqref="F4:G43 B48:B87 F48:G87 B4:B43" xr:uid="{F6448C9F-5642-4F58-9F75-08527C7D3626}"/>
    <dataValidation type="list" imeMode="on" allowBlank="1" showInputMessage="1" sqref="E4:E43 E48:E87" xr:uid="{94CB6721-868A-4DF6-839D-83BD1F741BB5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6926-1D93-4459-8111-9058F5526829}">
  <dimension ref="A1:K88"/>
  <sheetViews>
    <sheetView workbookViewId="0">
      <selection sqref="A1:XFD1048576"/>
    </sheetView>
  </sheetViews>
  <sheetFormatPr defaultRowHeight="14.25" x14ac:dyDescent="0.15"/>
  <cols>
    <col min="1" max="1" width="5.25" style="23" customWidth="1"/>
    <col min="2" max="2" width="6.5" style="23" customWidth="1"/>
    <col min="3" max="3" width="8" style="23" customWidth="1"/>
    <col min="4" max="4" width="1" style="24" customWidth="1"/>
    <col min="5" max="5" width="22.125" style="24" customWidth="1"/>
    <col min="6" max="6" width="9" style="24"/>
    <col min="7" max="7" width="9.5" style="24" customWidth="1"/>
    <col min="8" max="8" width="9" style="23"/>
    <col min="9" max="10" width="8.5" style="24" customWidth="1"/>
    <col min="11" max="11" width="7.625" style="23" customWidth="1"/>
    <col min="12" max="16384" width="9" style="24"/>
  </cols>
  <sheetData>
    <row r="1" spans="1:11" ht="19.5" customHeight="1" x14ac:dyDescent="0.15">
      <c r="A1" s="54" t="s">
        <v>20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19.5" customHeight="1" x14ac:dyDescent="0.15">
      <c r="A2" s="51" t="s">
        <v>21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s="33" customFormat="1" ht="24" customHeight="1" x14ac:dyDescent="0.15">
      <c r="A3" s="31" t="s">
        <v>14</v>
      </c>
      <c r="B3" s="31" t="s">
        <v>16</v>
      </c>
      <c r="C3" s="31" t="s">
        <v>22</v>
      </c>
      <c r="D3" s="52" t="s">
        <v>17</v>
      </c>
      <c r="E3" s="53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 x14ac:dyDescent="0.15">
      <c r="A4" s="25">
        <v>1</v>
      </c>
      <c r="B4" s="27"/>
      <c r="C4" s="25"/>
      <c r="D4" s="26"/>
      <c r="E4" s="28"/>
      <c r="F4" s="29"/>
      <c r="G4" s="29" t="str">
        <f t="shared" ref="G4:G43" si="0">IF(F4="","",F4*10)</f>
        <v/>
      </c>
      <c r="H4" s="25" t="str">
        <f t="shared" ref="H4:H43" si="1">IF(E4="","",IF(I4="","未 納","領収済"))</f>
        <v/>
      </c>
      <c r="I4" s="25"/>
      <c r="J4" s="25"/>
      <c r="K4" s="25" t="str">
        <f t="shared" ref="K4:K43" si="2">IF(E4="","",IF(E4="国保中央病院","医療","水産"))</f>
        <v/>
      </c>
    </row>
    <row r="5" spans="1:11" ht="19.5" customHeight="1" x14ac:dyDescent="0.15">
      <c r="A5" s="25">
        <v>2</v>
      </c>
      <c r="B5" s="27"/>
      <c r="C5" s="25"/>
      <c r="D5" s="26"/>
      <c r="E5" s="28"/>
      <c r="F5" s="29"/>
      <c r="G5" s="29" t="str">
        <f t="shared" si="0"/>
        <v/>
      </c>
      <c r="H5" s="25" t="str">
        <f t="shared" si="1"/>
        <v/>
      </c>
      <c r="I5" s="25"/>
      <c r="J5" s="25"/>
      <c r="K5" s="25" t="str">
        <f t="shared" si="2"/>
        <v/>
      </c>
    </row>
    <row r="6" spans="1:11" ht="19.5" customHeight="1" x14ac:dyDescent="0.15">
      <c r="A6" s="25">
        <v>3</v>
      </c>
      <c r="B6" s="27"/>
      <c r="C6" s="25"/>
      <c r="D6" s="26"/>
      <c r="E6" s="28"/>
      <c r="F6" s="29"/>
      <c r="G6" s="29" t="str">
        <f t="shared" si="0"/>
        <v/>
      </c>
      <c r="H6" s="25" t="str">
        <f t="shared" si="1"/>
        <v/>
      </c>
      <c r="I6" s="25"/>
      <c r="J6" s="25"/>
      <c r="K6" s="25" t="str">
        <f t="shared" si="2"/>
        <v/>
      </c>
    </row>
    <row r="7" spans="1:11" ht="19.5" customHeight="1" x14ac:dyDescent="0.15">
      <c r="A7" s="25">
        <v>4</v>
      </c>
      <c r="B7" s="27"/>
      <c r="C7" s="25"/>
      <c r="D7" s="26"/>
      <c r="E7" s="28"/>
      <c r="F7" s="29"/>
      <c r="G7" s="29" t="str">
        <f t="shared" si="0"/>
        <v/>
      </c>
      <c r="H7" s="25" t="str">
        <f t="shared" si="1"/>
        <v/>
      </c>
      <c r="I7" s="25"/>
      <c r="J7" s="25"/>
      <c r="K7" s="25" t="str">
        <f t="shared" si="2"/>
        <v/>
      </c>
    </row>
    <row r="8" spans="1:11" ht="19.5" customHeight="1" x14ac:dyDescent="0.15">
      <c r="A8" s="25">
        <v>5</v>
      </c>
      <c r="B8" s="27"/>
      <c r="C8" s="25"/>
      <c r="D8" s="26"/>
      <c r="E8" s="28"/>
      <c r="F8" s="29"/>
      <c r="G8" s="29" t="str">
        <f t="shared" si="0"/>
        <v/>
      </c>
      <c r="H8" s="25" t="str">
        <f t="shared" si="1"/>
        <v/>
      </c>
      <c r="I8" s="25"/>
      <c r="J8" s="25"/>
      <c r="K8" s="25" t="str">
        <f t="shared" si="2"/>
        <v/>
      </c>
    </row>
    <row r="9" spans="1:11" ht="19.5" customHeight="1" x14ac:dyDescent="0.15">
      <c r="A9" s="25">
        <v>6</v>
      </c>
      <c r="B9" s="27"/>
      <c r="C9" s="25"/>
      <c r="D9" s="26"/>
      <c r="E9" s="28"/>
      <c r="F9" s="29"/>
      <c r="G9" s="29" t="str">
        <f t="shared" si="0"/>
        <v/>
      </c>
      <c r="H9" s="25" t="str">
        <f t="shared" si="1"/>
        <v/>
      </c>
      <c r="I9" s="25"/>
      <c r="J9" s="25"/>
      <c r="K9" s="25" t="str">
        <f t="shared" si="2"/>
        <v/>
      </c>
    </row>
    <row r="10" spans="1:11" ht="19.5" customHeight="1" x14ac:dyDescent="0.15">
      <c r="A10" s="25">
        <v>7</v>
      </c>
      <c r="B10" s="27"/>
      <c r="C10" s="25"/>
      <c r="D10" s="26"/>
      <c r="E10" s="28"/>
      <c r="F10" s="29"/>
      <c r="G10" s="29" t="str">
        <f t="shared" si="0"/>
        <v/>
      </c>
      <c r="H10" s="25" t="str">
        <f t="shared" si="1"/>
        <v/>
      </c>
      <c r="I10" s="25"/>
      <c r="J10" s="25"/>
      <c r="K10" s="25" t="str">
        <f t="shared" si="2"/>
        <v/>
      </c>
    </row>
    <row r="11" spans="1:11" ht="19.5" customHeight="1" x14ac:dyDescent="0.15">
      <c r="A11" s="25">
        <v>8</v>
      </c>
      <c r="B11" s="27"/>
      <c r="C11" s="25"/>
      <c r="D11" s="26"/>
      <c r="E11" s="28"/>
      <c r="F11" s="29"/>
      <c r="G11" s="29" t="str">
        <f t="shared" si="0"/>
        <v/>
      </c>
      <c r="H11" s="25" t="str">
        <f t="shared" si="1"/>
        <v/>
      </c>
      <c r="I11" s="25"/>
      <c r="J11" s="25"/>
      <c r="K11" s="25" t="str">
        <f t="shared" si="2"/>
        <v/>
      </c>
    </row>
    <row r="12" spans="1:11" ht="19.5" customHeight="1" x14ac:dyDescent="0.15">
      <c r="A12" s="25">
        <v>9</v>
      </c>
      <c r="B12" s="27"/>
      <c r="C12" s="25"/>
      <c r="D12" s="26"/>
      <c r="E12" s="28"/>
      <c r="F12" s="29"/>
      <c r="G12" s="29" t="str">
        <f t="shared" si="0"/>
        <v/>
      </c>
      <c r="H12" s="25" t="str">
        <f t="shared" si="1"/>
        <v/>
      </c>
      <c r="I12" s="25"/>
      <c r="J12" s="25"/>
      <c r="K12" s="25" t="str">
        <f t="shared" si="2"/>
        <v/>
      </c>
    </row>
    <row r="13" spans="1:11" ht="19.5" customHeight="1" x14ac:dyDescent="0.15">
      <c r="A13" s="25">
        <v>10</v>
      </c>
      <c r="B13" s="27"/>
      <c r="C13" s="25"/>
      <c r="D13" s="26"/>
      <c r="E13" s="28"/>
      <c r="F13" s="29"/>
      <c r="G13" s="29" t="str">
        <f t="shared" si="0"/>
        <v/>
      </c>
      <c r="H13" s="25" t="str">
        <f t="shared" si="1"/>
        <v/>
      </c>
      <c r="I13" s="25"/>
      <c r="J13" s="25"/>
      <c r="K13" s="25" t="str">
        <f t="shared" si="2"/>
        <v/>
      </c>
    </row>
    <row r="14" spans="1:11" ht="19.5" customHeight="1" x14ac:dyDescent="0.15">
      <c r="A14" s="25">
        <v>11</v>
      </c>
      <c r="B14" s="27"/>
      <c r="C14" s="25"/>
      <c r="D14" s="26"/>
      <c r="E14" s="28"/>
      <c r="F14" s="29"/>
      <c r="G14" s="29" t="str">
        <f t="shared" si="0"/>
        <v/>
      </c>
      <c r="H14" s="25" t="str">
        <f t="shared" si="1"/>
        <v/>
      </c>
      <c r="I14" s="25"/>
      <c r="J14" s="25"/>
      <c r="K14" s="25" t="str">
        <f t="shared" si="2"/>
        <v/>
      </c>
    </row>
    <row r="15" spans="1:11" ht="19.5" customHeight="1" x14ac:dyDescent="0.15">
      <c r="A15" s="25">
        <v>12</v>
      </c>
      <c r="B15" s="27"/>
      <c r="C15" s="25"/>
      <c r="D15" s="26"/>
      <c r="E15" s="28"/>
      <c r="F15" s="29"/>
      <c r="G15" s="29" t="str">
        <f t="shared" si="0"/>
        <v/>
      </c>
      <c r="H15" s="25" t="str">
        <f t="shared" si="1"/>
        <v/>
      </c>
      <c r="I15" s="25"/>
      <c r="J15" s="25"/>
      <c r="K15" s="25" t="str">
        <f t="shared" si="2"/>
        <v/>
      </c>
    </row>
    <row r="16" spans="1:11" ht="19.5" customHeight="1" x14ac:dyDescent="0.15">
      <c r="A16" s="25">
        <v>13</v>
      </c>
      <c r="B16" s="27"/>
      <c r="C16" s="25"/>
      <c r="D16" s="26"/>
      <c r="E16" s="28"/>
      <c r="F16" s="29"/>
      <c r="G16" s="29" t="str">
        <f t="shared" si="0"/>
        <v/>
      </c>
      <c r="H16" s="25" t="str">
        <f t="shared" si="1"/>
        <v/>
      </c>
      <c r="I16" s="25"/>
      <c r="J16" s="25"/>
      <c r="K16" s="25" t="str">
        <f t="shared" si="2"/>
        <v/>
      </c>
    </row>
    <row r="17" spans="1:11" ht="19.5" customHeight="1" x14ac:dyDescent="0.15">
      <c r="A17" s="25">
        <v>14</v>
      </c>
      <c r="B17" s="27"/>
      <c r="C17" s="25"/>
      <c r="D17" s="26"/>
      <c r="E17" s="28"/>
      <c r="F17" s="29"/>
      <c r="G17" s="29" t="str">
        <f t="shared" si="0"/>
        <v/>
      </c>
      <c r="H17" s="25" t="str">
        <f t="shared" si="1"/>
        <v/>
      </c>
      <c r="I17" s="25"/>
      <c r="J17" s="25"/>
      <c r="K17" s="25" t="str">
        <f t="shared" si="2"/>
        <v/>
      </c>
    </row>
    <row r="18" spans="1:11" ht="19.5" customHeight="1" x14ac:dyDescent="0.15">
      <c r="A18" s="25">
        <v>15</v>
      </c>
      <c r="B18" s="27"/>
      <c r="C18" s="25"/>
      <c r="D18" s="26"/>
      <c r="E18" s="28"/>
      <c r="F18" s="29"/>
      <c r="G18" s="29" t="str">
        <f t="shared" si="0"/>
        <v/>
      </c>
      <c r="H18" s="25" t="str">
        <f t="shared" si="1"/>
        <v/>
      </c>
      <c r="I18" s="25"/>
      <c r="J18" s="25"/>
      <c r="K18" s="25" t="str">
        <f t="shared" si="2"/>
        <v/>
      </c>
    </row>
    <row r="19" spans="1:11" ht="19.5" customHeight="1" x14ac:dyDescent="0.15">
      <c r="A19" s="25">
        <v>16</v>
      </c>
      <c r="B19" s="27"/>
      <c r="C19" s="25"/>
      <c r="D19" s="26"/>
      <c r="E19" s="28"/>
      <c r="F19" s="29"/>
      <c r="G19" s="29" t="str">
        <f t="shared" si="0"/>
        <v/>
      </c>
      <c r="H19" s="25" t="str">
        <f t="shared" si="1"/>
        <v/>
      </c>
      <c r="I19" s="25"/>
      <c r="J19" s="25"/>
      <c r="K19" s="25" t="str">
        <f t="shared" si="2"/>
        <v/>
      </c>
    </row>
    <row r="20" spans="1:11" ht="19.5" customHeight="1" x14ac:dyDescent="0.15">
      <c r="A20" s="25">
        <v>17</v>
      </c>
      <c r="B20" s="27"/>
      <c r="C20" s="25"/>
      <c r="D20" s="26"/>
      <c r="E20" s="28"/>
      <c r="F20" s="29"/>
      <c r="G20" s="29" t="str">
        <f t="shared" si="0"/>
        <v/>
      </c>
      <c r="H20" s="25" t="str">
        <f t="shared" si="1"/>
        <v/>
      </c>
      <c r="I20" s="25"/>
      <c r="J20" s="25"/>
      <c r="K20" s="25" t="str">
        <f t="shared" si="2"/>
        <v/>
      </c>
    </row>
    <row r="21" spans="1:11" ht="19.5" customHeight="1" x14ac:dyDescent="0.15">
      <c r="A21" s="25">
        <v>18</v>
      </c>
      <c r="B21" s="27"/>
      <c r="C21" s="25"/>
      <c r="D21" s="26"/>
      <c r="E21" s="28"/>
      <c r="F21" s="29"/>
      <c r="G21" s="29" t="str">
        <f t="shared" si="0"/>
        <v/>
      </c>
      <c r="H21" s="25" t="str">
        <f t="shared" si="1"/>
        <v/>
      </c>
      <c r="I21" s="25"/>
      <c r="J21" s="25"/>
      <c r="K21" s="25" t="str">
        <f t="shared" si="2"/>
        <v/>
      </c>
    </row>
    <row r="22" spans="1:11" ht="19.5" customHeight="1" x14ac:dyDescent="0.15">
      <c r="A22" s="25">
        <v>19</v>
      </c>
      <c r="B22" s="27"/>
      <c r="C22" s="25"/>
      <c r="D22" s="26"/>
      <c r="E22" s="28"/>
      <c r="F22" s="29"/>
      <c r="G22" s="29" t="str">
        <f t="shared" si="0"/>
        <v/>
      </c>
      <c r="H22" s="25" t="str">
        <f t="shared" si="1"/>
        <v/>
      </c>
      <c r="I22" s="25"/>
      <c r="J22" s="25"/>
      <c r="K22" s="25" t="str">
        <f t="shared" si="2"/>
        <v/>
      </c>
    </row>
    <row r="23" spans="1:11" ht="19.5" customHeight="1" x14ac:dyDescent="0.15">
      <c r="A23" s="25">
        <v>20</v>
      </c>
      <c r="B23" s="27"/>
      <c r="C23" s="25"/>
      <c r="D23" s="26"/>
      <c r="E23" s="28"/>
      <c r="F23" s="29"/>
      <c r="G23" s="29" t="str">
        <f t="shared" si="0"/>
        <v/>
      </c>
      <c r="H23" s="25" t="str">
        <f t="shared" si="1"/>
        <v/>
      </c>
      <c r="I23" s="25"/>
      <c r="J23" s="25"/>
      <c r="K23" s="25" t="str">
        <f t="shared" si="2"/>
        <v/>
      </c>
    </row>
    <row r="24" spans="1:11" ht="19.5" customHeight="1" x14ac:dyDescent="0.15">
      <c r="A24" s="25">
        <v>21</v>
      </c>
      <c r="B24" s="27"/>
      <c r="C24" s="25"/>
      <c r="D24" s="26"/>
      <c r="E24" s="28"/>
      <c r="F24" s="29"/>
      <c r="G24" s="29" t="str">
        <f t="shared" si="0"/>
        <v/>
      </c>
      <c r="H24" s="25" t="str">
        <f t="shared" si="1"/>
        <v/>
      </c>
      <c r="I24" s="25"/>
      <c r="J24" s="25"/>
      <c r="K24" s="25" t="str">
        <f t="shared" si="2"/>
        <v/>
      </c>
    </row>
    <row r="25" spans="1:11" ht="19.5" customHeight="1" x14ac:dyDescent="0.15">
      <c r="A25" s="25">
        <v>22</v>
      </c>
      <c r="B25" s="27"/>
      <c r="C25" s="25"/>
      <c r="D25" s="26"/>
      <c r="E25" s="28"/>
      <c r="F25" s="29"/>
      <c r="G25" s="29" t="str">
        <f t="shared" si="0"/>
        <v/>
      </c>
      <c r="H25" s="25" t="str">
        <f t="shared" si="1"/>
        <v/>
      </c>
      <c r="I25" s="25"/>
      <c r="J25" s="25"/>
      <c r="K25" s="25" t="str">
        <f t="shared" si="2"/>
        <v/>
      </c>
    </row>
    <row r="26" spans="1:11" ht="19.5" customHeight="1" x14ac:dyDescent="0.15">
      <c r="A26" s="25">
        <v>23</v>
      </c>
      <c r="B26" s="27"/>
      <c r="C26" s="25"/>
      <c r="D26" s="26"/>
      <c r="E26" s="28"/>
      <c r="F26" s="29"/>
      <c r="G26" s="29" t="str">
        <f t="shared" si="0"/>
        <v/>
      </c>
      <c r="H26" s="25" t="str">
        <f t="shared" si="1"/>
        <v/>
      </c>
      <c r="I26" s="25"/>
      <c r="J26" s="25"/>
      <c r="K26" s="25" t="str">
        <f t="shared" si="2"/>
        <v/>
      </c>
    </row>
    <row r="27" spans="1:11" ht="19.5" customHeight="1" x14ac:dyDescent="0.15">
      <c r="A27" s="25">
        <v>24</v>
      </c>
      <c r="B27" s="27"/>
      <c r="C27" s="25"/>
      <c r="D27" s="26"/>
      <c r="E27" s="28"/>
      <c r="F27" s="29"/>
      <c r="G27" s="29" t="str">
        <f t="shared" si="0"/>
        <v/>
      </c>
      <c r="H27" s="25" t="str">
        <f t="shared" si="1"/>
        <v/>
      </c>
      <c r="I27" s="25"/>
      <c r="J27" s="25"/>
      <c r="K27" s="25" t="str">
        <f t="shared" si="2"/>
        <v/>
      </c>
    </row>
    <row r="28" spans="1:11" ht="19.5" customHeight="1" x14ac:dyDescent="0.15">
      <c r="A28" s="25">
        <v>25</v>
      </c>
      <c r="B28" s="27"/>
      <c r="C28" s="25"/>
      <c r="D28" s="26"/>
      <c r="E28" s="28"/>
      <c r="F28" s="29"/>
      <c r="G28" s="29" t="str">
        <f t="shared" si="0"/>
        <v/>
      </c>
      <c r="H28" s="25" t="str">
        <f t="shared" si="1"/>
        <v/>
      </c>
      <c r="I28" s="25"/>
      <c r="J28" s="25"/>
      <c r="K28" s="25" t="str">
        <f t="shared" si="2"/>
        <v/>
      </c>
    </row>
    <row r="29" spans="1:11" ht="19.5" customHeight="1" x14ac:dyDescent="0.15">
      <c r="A29" s="25">
        <v>26</v>
      </c>
      <c r="B29" s="27"/>
      <c r="C29" s="25"/>
      <c r="D29" s="26"/>
      <c r="E29" s="28"/>
      <c r="F29" s="29"/>
      <c r="G29" s="29" t="str">
        <f t="shared" si="0"/>
        <v/>
      </c>
      <c r="H29" s="25" t="str">
        <f t="shared" si="1"/>
        <v/>
      </c>
      <c r="I29" s="25"/>
      <c r="J29" s="25"/>
      <c r="K29" s="25" t="str">
        <f t="shared" si="2"/>
        <v/>
      </c>
    </row>
    <row r="30" spans="1:11" ht="19.5" customHeight="1" x14ac:dyDescent="0.15">
      <c r="A30" s="25">
        <v>27</v>
      </c>
      <c r="B30" s="27"/>
      <c r="C30" s="25"/>
      <c r="D30" s="26"/>
      <c r="E30" s="28"/>
      <c r="F30" s="29"/>
      <c r="G30" s="29" t="str">
        <f t="shared" si="0"/>
        <v/>
      </c>
      <c r="H30" s="25" t="str">
        <f t="shared" si="1"/>
        <v/>
      </c>
      <c r="I30" s="25"/>
      <c r="J30" s="25"/>
      <c r="K30" s="25" t="str">
        <f t="shared" si="2"/>
        <v/>
      </c>
    </row>
    <row r="31" spans="1:11" ht="19.5" customHeight="1" x14ac:dyDescent="0.15">
      <c r="A31" s="25">
        <v>28</v>
      </c>
      <c r="B31" s="27"/>
      <c r="C31" s="25"/>
      <c r="D31" s="26"/>
      <c r="E31" s="28"/>
      <c r="F31" s="29"/>
      <c r="G31" s="29" t="str">
        <f t="shared" si="0"/>
        <v/>
      </c>
      <c r="H31" s="25" t="str">
        <f t="shared" si="1"/>
        <v/>
      </c>
      <c r="I31" s="25"/>
      <c r="J31" s="25"/>
      <c r="K31" s="25" t="str">
        <f t="shared" si="2"/>
        <v/>
      </c>
    </row>
    <row r="32" spans="1:11" ht="19.5" customHeight="1" x14ac:dyDescent="0.15">
      <c r="A32" s="25">
        <v>29</v>
      </c>
      <c r="B32" s="27"/>
      <c r="C32" s="25"/>
      <c r="D32" s="26"/>
      <c r="E32" s="28"/>
      <c r="F32" s="29"/>
      <c r="G32" s="29" t="str">
        <f t="shared" si="0"/>
        <v/>
      </c>
      <c r="H32" s="25" t="str">
        <f t="shared" si="1"/>
        <v/>
      </c>
      <c r="I32" s="25"/>
      <c r="J32" s="25"/>
      <c r="K32" s="25" t="str">
        <f t="shared" si="2"/>
        <v/>
      </c>
    </row>
    <row r="33" spans="1:11" ht="19.5" customHeight="1" x14ac:dyDescent="0.15">
      <c r="A33" s="25">
        <v>30</v>
      </c>
      <c r="B33" s="27"/>
      <c r="C33" s="25"/>
      <c r="D33" s="26"/>
      <c r="E33" s="28"/>
      <c r="F33" s="29"/>
      <c r="G33" s="29" t="str">
        <f t="shared" si="0"/>
        <v/>
      </c>
      <c r="H33" s="25" t="str">
        <f t="shared" si="1"/>
        <v/>
      </c>
      <c r="I33" s="25"/>
      <c r="J33" s="25"/>
      <c r="K33" s="25" t="str">
        <f t="shared" si="2"/>
        <v/>
      </c>
    </row>
    <row r="34" spans="1:11" ht="19.5" customHeight="1" x14ac:dyDescent="0.15">
      <c r="A34" s="25">
        <v>31</v>
      </c>
      <c r="B34" s="27"/>
      <c r="C34" s="25"/>
      <c r="D34" s="26"/>
      <c r="E34" s="28"/>
      <c r="F34" s="29"/>
      <c r="G34" s="29" t="str">
        <f t="shared" si="0"/>
        <v/>
      </c>
      <c r="H34" s="25" t="str">
        <f t="shared" si="1"/>
        <v/>
      </c>
      <c r="I34" s="25"/>
      <c r="J34" s="25"/>
      <c r="K34" s="25" t="str">
        <f t="shared" si="2"/>
        <v/>
      </c>
    </row>
    <row r="35" spans="1:11" ht="19.5" customHeight="1" x14ac:dyDescent="0.15">
      <c r="A35" s="25">
        <v>32</v>
      </c>
      <c r="B35" s="27"/>
      <c r="C35" s="25"/>
      <c r="D35" s="26"/>
      <c r="E35" s="28"/>
      <c r="F35" s="29"/>
      <c r="G35" s="29" t="str">
        <f t="shared" si="0"/>
        <v/>
      </c>
      <c r="H35" s="25" t="str">
        <f t="shared" si="1"/>
        <v/>
      </c>
      <c r="I35" s="25"/>
      <c r="J35" s="25"/>
      <c r="K35" s="25" t="str">
        <f t="shared" si="2"/>
        <v/>
      </c>
    </row>
    <row r="36" spans="1:11" ht="19.5" customHeight="1" x14ac:dyDescent="0.15">
      <c r="A36" s="25">
        <v>33</v>
      </c>
      <c r="B36" s="27"/>
      <c r="C36" s="25"/>
      <c r="D36" s="26"/>
      <c r="E36" s="28"/>
      <c r="F36" s="29"/>
      <c r="G36" s="29" t="str">
        <f t="shared" si="0"/>
        <v/>
      </c>
      <c r="H36" s="25" t="str">
        <f t="shared" si="1"/>
        <v/>
      </c>
      <c r="I36" s="25"/>
      <c r="J36" s="25"/>
      <c r="K36" s="25" t="str">
        <f t="shared" si="2"/>
        <v/>
      </c>
    </row>
    <row r="37" spans="1:11" ht="19.5" customHeight="1" x14ac:dyDescent="0.15">
      <c r="A37" s="25">
        <v>34</v>
      </c>
      <c r="B37" s="27"/>
      <c r="C37" s="25"/>
      <c r="D37" s="26"/>
      <c r="E37" s="28"/>
      <c r="F37" s="29"/>
      <c r="G37" s="29" t="str">
        <f t="shared" si="0"/>
        <v/>
      </c>
      <c r="H37" s="25" t="str">
        <f t="shared" si="1"/>
        <v/>
      </c>
      <c r="I37" s="25"/>
      <c r="J37" s="25"/>
      <c r="K37" s="25" t="str">
        <f t="shared" si="2"/>
        <v/>
      </c>
    </row>
    <row r="38" spans="1:11" ht="19.5" customHeight="1" x14ac:dyDescent="0.15">
      <c r="A38" s="25">
        <v>35</v>
      </c>
      <c r="B38" s="27"/>
      <c r="C38" s="25"/>
      <c r="D38" s="26"/>
      <c r="E38" s="28"/>
      <c r="F38" s="29"/>
      <c r="G38" s="29" t="str">
        <f t="shared" si="0"/>
        <v/>
      </c>
      <c r="H38" s="25" t="str">
        <f t="shared" si="1"/>
        <v/>
      </c>
      <c r="I38" s="25"/>
      <c r="J38" s="25"/>
      <c r="K38" s="25" t="str">
        <f t="shared" si="2"/>
        <v/>
      </c>
    </row>
    <row r="39" spans="1:11" ht="19.5" customHeight="1" x14ac:dyDescent="0.15">
      <c r="A39" s="25">
        <v>36</v>
      </c>
      <c r="B39" s="27"/>
      <c r="C39" s="25"/>
      <c r="D39" s="26"/>
      <c r="E39" s="28"/>
      <c r="F39" s="29"/>
      <c r="G39" s="29" t="str">
        <f t="shared" si="0"/>
        <v/>
      </c>
      <c r="H39" s="25" t="str">
        <f t="shared" si="1"/>
        <v/>
      </c>
      <c r="I39" s="25"/>
      <c r="J39" s="25"/>
      <c r="K39" s="25" t="str">
        <f t="shared" si="2"/>
        <v/>
      </c>
    </row>
    <row r="40" spans="1:11" ht="19.5" customHeight="1" x14ac:dyDescent="0.15">
      <c r="A40" s="25">
        <v>37</v>
      </c>
      <c r="B40" s="27"/>
      <c r="C40" s="25"/>
      <c r="D40" s="26"/>
      <c r="E40" s="28"/>
      <c r="F40" s="29"/>
      <c r="G40" s="29" t="str">
        <f t="shared" si="0"/>
        <v/>
      </c>
      <c r="H40" s="25" t="str">
        <f t="shared" si="1"/>
        <v/>
      </c>
      <c r="I40" s="25"/>
      <c r="J40" s="25"/>
      <c r="K40" s="25" t="str">
        <f t="shared" si="2"/>
        <v/>
      </c>
    </row>
    <row r="41" spans="1:11" ht="19.5" customHeight="1" x14ac:dyDescent="0.15">
      <c r="A41" s="25">
        <v>38</v>
      </c>
      <c r="B41" s="27"/>
      <c r="C41" s="25"/>
      <c r="D41" s="26"/>
      <c r="E41" s="28"/>
      <c r="F41" s="29"/>
      <c r="G41" s="29" t="str">
        <f t="shared" si="0"/>
        <v/>
      </c>
      <c r="H41" s="25" t="str">
        <f t="shared" si="1"/>
        <v/>
      </c>
      <c r="I41" s="25"/>
      <c r="J41" s="25"/>
      <c r="K41" s="25" t="str">
        <f t="shared" si="2"/>
        <v/>
      </c>
    </row>
    <row r="42" spans="1:11" ht="19.5" customHeight="1" x14ac:dyDescent="0.15">
      <c r="A42" s="25">
        <v>39</v>
      </c>
      <c r="B42" s="27"/>
      <c r="C42" s="25"/>
      <c r="D42" s="26"/>
      <c r="E42" s="28"/>
      <c r="F42" s="29"/>
      <c r="G42" s="29" t="str">
        <f t="shared" si="0"/>
        <v/>
      </c>
      <c r="H42" s="25" t="str">
        <f t="shared" si="1"/>
        <v/>
      </c>
      <c r="I42" s="25"/>
      <c r="J42" s="25"/>
      <c r="K42" s="25" t="str">
        <f t="shared" si="2"/>
        <v/>
      </c>
    </row>
    <row r="43" spans="1:11" ht="19.5" customHeight="1" thickBot="1" x14ac:dyDescent="0.2">
      <c r="A43" s="36">
        <v>40</v>
      </c>
      <c r="B43" s="37"/>
      <c r="C43" s="36"/>
      <c r="D43" s="38"/>
      <c r="E43" s="39"/>
      <c r="F43" s="40"/>
      <c r="G43" s="40" t="str">
        <f t="shared" si="0"/>
        <v/>
      </c>
      <c r="H43" s="36" t="str">
        <f t="shared" si="1"/>
        <v/>
      </c>
      <c r="I43" s="36"/>
      <c r="J43" s="36"/>
      <c r="K43" s="36" t="str">
        <f t="shared" si="2"/>
        <v/>
      </c>
    </row>
    <row r="44" spans="1:11" ht="18.75" customHeight="1" thickTop="1" x14ac:dyDescent="0.15">
      <c r="F44" s="34">
        <f>SUM(F4:F43)</f>
        <v>0</v>
      </c>
      <c r="G44" s="34">
        <f>SUM(G4:G43)</f>
        <v>0</v>
      </c>
      <c r="H44" s="41" t="s">
        <v>27</v>
      </c>
      <c r="I44" s="42">
        <f>G44-K44</f>
        <v>0</v>
      </c>
      <c r="J44" s="23" t="s">
        <v>26</v>
      </c>
      <c r="K44" s="47">
        <f>SUMIF(H4:H43,"未 納",G4:G43)</f>
        <v>0</v>
      </c>
    </row>
    <row r="45" spans="1:11" ht="19.5" customHeight="1" x14ac:dyDescent="0.15">
      <c r="A45" s="54" t="s">
        <v>20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19.5" customHeight="1" x14ac:dyDescent="0.15">
      <c r="A46" s="51" t="s">
        <v>21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1" s="33" customFormat="1" ht="24" customHeight="1" x14ac:dyDescent="0.15">
      <c r="A47" s="31" t="s">
        <v>14</v>
      </c>
      <c r="B47" s="31" t="s">
        <v>16</v>
      </c>
      <c r="C47" s="31" t="s">
        <v>22</v>
      </c>
      <c r="D47" s="52" t="s">
        <v>17</v>
      </c>
      <c r="E47" s="53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 x14ac:dyDescent="0.15">
      <c r="A48" s="25">
        <v>41</v>
      </c>
      <c r="B48" s="27"/>
      <c r="C48" s="25"/>
      <c r="D48" s="26"/>
      <c r="E48" s="28"/>
      <c r="F48" s="29"/>
      <c r="G48" s="29" t="str">
        <f t="shared" ref="G48:G87" si="3">IF(F48="","",F48*10)</f>
        <v/>
      </c>
      <c r="H48" s="25" t="str">
        <f t="shared" ref="H48:H87" si="4">IF(E48="","",IF(I48="","未 納","領収済"))</f>
        <v/>
      </c>
      <c r="I48" s="25"/>
      <c r="J48" s="25"/>
      <c r="K48" s="25" t="str">
        <f t="shared" ref="K48:K87" si="5">IF(E48="","",IF(E48="国保中央病院","医療","水産"))</f>
        <v/>
      </c>
    </row>
    <row r="49" spans="1:11" ht="19.5" customHeight="1" x14ac:dyDescent="0.15">
      <c r="A49" s="25">
        <v>42</v>
      </c>
      <c r="B49" s="27"/>
      <c r="C49" s="25"/>
      <c r="D49" s="26"/>
      <c r="E49" s="28"/>
      <c r="F49" s="29"/>
      <c r="G49" s="29" t="str">
        <f t="shared" si="3"/>
        <v/>
      </c>
      <c r="H49" s="25" t="str">
        <f t="shared" si="4"/>
        <v/>
      </c>
      <c r="I49" s="25"/>
      <c r="J49" s="25"/>
      <c r="K49" s="25" t="str">
        <f t="shared" si="5"/>
        <v/>
      </c>
    </row>
    <row r="50" spans="1:11" ht="19.5" customHeight="1" x14ac:dyDescent="0.15">
      <c r="A50" s="25">
        <v>43</v>
      </c>
      <c r="B50" s="27"/>
      <c r="C50" s="25"/>
      <c r="D50" s="26"/>
      <c r="E50" s="28"/>
      <c r="F50" s="29"/>
      <c r="G50" s="29" t="str">
        <f t="shared" si="3"/>
        <v/>
      </c>
      <c r="H50" s="25" t="str">
        <f t="shared" si="4"/>
        <v/>
      </c>
      <c r="I50" s="25"/>
      <c r="J50" s="25"/>
      <c r="K50" s="25" t="str">
        <f t="shared" si="5"/>
        <v/>
      </c>
    </row>
    <row r="51" spans="1:11" ht="19.5" customHeight="1" x14ac:dyDescent="0.15">
      <c r="A51" s="25">
        <v>44</v>
      </c>
      <c r="B51" s="27"/>
      <c r="C51" s="25"/>
      <c r="D51" s="26"/>
      <c r="E51" s="28"/>
      <c r="F51" s="29"/>
      <c r="G51" s="29" t="str">
        <f t="shared" si="3"/>
        <v/>
      </c>
      <c r="H51" s="25" t="str">
        <f t="shared" si="4"/>
        <v/>
      </c>
      <c r="I51" s="25"/>
      <c r="J51" s="25"/>
      <c r="K51" s="25" t="str">
        <f t="shared" si="5"/>
        <v/>
      </c>
    </row>
    <row r="52" spans="1:11" ht="19.5" customHeight="1" x14ac:dyDescent="0.15">
      <c r="A52" s="25">
        <v>45</v>
      </c>
      <c r="B52" s="27"/>
      <c r="C52" s="25"/>
      <c r="D52" s="26"/>
      <c r="E52" s="28"/>
      <c r="F52" s="29"/>
      <c r="G52" s="29" t="str">
        <f t="shared" si="3"/>
        <v/>
      </c>
      <c r="H52" s="25" t="str">
        <f t="shared" si="4"/>
        <v/>
      </c>
      <c r="I52" s="25"/>
      <c r="J52" s="25"/>
      <c r="K52" s="25" t="str">
        <f t="shared" si="5"/>
        <v/>
      </c>
    </row>
    <row r="53" spans="1:11" ht="19.5" customHeight="1" x14ac:dyDescent="0.15">
      <c r="A53" s="25">
        <v>46</v>
      </c>
      <c r="B53" s="27"/>
      <c r="C53" s="25"/>
      <c r="D53" s="26"/>
      <c r="E53" s="28"/>
      <c r="F53" s="29"/>
      <c r="G53" s="29" t="str">
        <f t="shared" si="3"/>
        <v/>
      </c>
      <c r="H53" s="25" t="str">
        <f t="shared" si="4"/>
        <v/>
      </c>
      <c r="I53" s="25"/>
      <c r="J53" s="25"/>
      <c r="K53" s="25" t="str">
        <f t="shared" si="5"/>
        <v/>
      </c>
    </row>
    <row r="54" spans="1:11" ht="19.5" customHeight="1" x14ac:dyDescent="0.15">
      <c r="A54" s="25">
        <v>47</v>
      </c>
      <c r="B54" s="27"/>
      <c r="C54" s="25"/>
      <c r="D54" s="26"/>
      <c r="E54" s="28"/>
      <c r="F54" s="29"/>
      <c r="G54" s="29" t="str">
        <f t="shared" si="3"/>
        <v/>
      </c>
      <c r="H54" s="25" t="str">
        <f t="shared" si="4"/>
        <v/>
      </c>
      <c r="I54" s="25"/>
      <c r="J54" s="25"/>
      <c r="K54" s="25" t="str">
        <f t="shared" si="5"/>
        <v/>
      </c>
    </row>
    <row r="55" spans="1:11" ht="19.5" customHeight="1" x14ac:dyDescent="0.15">
      <c r="A55" s="25">
        <v>48</v>
      </c>
      <c r="B55" s="27"/>
      <c r="C55" s="25"/>
      <c r="D55" s="26"/>
      <c r="E55" s="28"/>
      <c r="F55" s="29"/>
      <c r="G55" s="29" t="str">
        <f t="shared" si="3"/>
        <v/>
      </c>
      <c r="H55" s="25" t="str">
        <f t="shared" si="4"/>
        <v/>
      </c>
      <c r="I55" s="25"/>
      <c r="J55" s="25"/>
      <c r="K55" s="25" t="str">
        <f t="shared" si="5"/>
        <v/>
      </c>
    </row>
    <row r="56" spans="1:11" ht="19.5" customHeight="1" x14ac:dyDescent="0.15">
      <c r="A56" s="25">
        <v>49</v>
      </c>
      <c r="B56" s="27"/>
      <c r="C56" s="25"/>
      <c r="D56" s="26"/>
      <c r="E56" s="28"/>
      <c r="F56" s="29"/>
      <c r="G56" s="29" t="str">
        <f t="shared" si="3"/>
        <v/>
      </c>
      <c r="H56" s="25" t="str">
        <f t="shared" si="4"/>
        <v/>
      </c>
      <c r="I56" s="25"/>
      <c r="J56" s="25"/>
      <c r="K56" s="25" t="str">
        <f t="shared" si="5"/>
        <v/>
      </c>
    </row>
    <row r="57" spans="1:11" ht="19.5" customHeight="1" x14ac:dyDescent="0.15">
      <c r="A57" s="25">
        <v>50</v>
      </c>
      <c r="B57" s="27"/>
      <c r="C57" s="25"/>
      <c r="D57" s="26"/>
      <c r="E57" s="28"/>
      <c r="F57" s="29"/>
      <c r="G57" s="29" t="str">
        <f t="shared" si="3"/>
        <v/>
      </c>
      <c r="H57" s="25" t="str">
        <f t="shared" si="4"/>
        <v/>
      </c>
      <c r="I57" s="25"/>
      <c r="J57" s="25"/>
      <c r="K57" s="25" t="str">
        <f t="shared" si="5"/>
        <v/>
      </c>
    </row>
    <row r="58" spans="1:11" ht="19.5" customHeight="1" x14ac:dyDescent="0.15">
      <c r="A58" s="25">
        <v>51</v>
      </c>
      <c r="B58" s="27"/>
      <c r="C58" s="25"/>
      <c r="D58" s="26"/>
      <c r="E58" s="28"/>
      <c r="F58" s="29"/>
      <c r="G58" s="29" t="str">
        <f t="shared" si="3"/>
        <v/>
      </c>
      <c r="H58" s="25" t="str">
        <f t="shared" si="4"/>
        <v/>
      </c>
      <c r="I58" s="25"/>
      <c r="J58" s="25"/>
      <c r="K58" s="25" t="str">
        <f t="shared" si="5"/>
        <v/>
      </c>
    </row>
    <row r="59" spans="1:11" ht="19.5" customHeight="1" x14ac:dyDescent="0.15">
      <c r="A59" s="25">
        <v>52</v>
      </c>
      <c r="B59" s="27"/>
      <c r="C59" s="25"/>
      <c r="D59" s="26"/>
      <c r="E59" s="28"/>
      <c r="F59" s="29"/>
      <c r="G59" s="29" t="str">
        <f t="shared" si="3"/>
        <v/>
      </c>
      <c r="H59" s="25" t="str">
        <f t="shared" si="4"/>
        <v/>
      </c>
      <c r="I59" s="25"/>
      <c r="J59" s="25"/>
      <c r="K59" s="25" t="str">
        <f t="shared" si="5"/>
        <v/>
      </c>
    </row>
    <row r="60" spans="1:11" ht="19.5" customHeight="1" x14ac:dyDescent="0.15">
      <c r="A60" s="25">
        <v>53</v>
      </c>
      <c r="B60" s="27"/>
      <c r="C60" s="25"/>
      <c r="D60" s="26"/>
      <c r="E60" s="28"/>
      <c r="F60" s="29"/>
      <c r="G60" s="29" t="str">
        <f t="shared" si="3"/>
        <v/>
      </c>
      <c r="H60" s="25" t="str">
        <f t="shared" si="4"/>
        <v/>
      </c>
      <c r="I60" s="25"/>
      <c r="J60" s="25"/>
      <c r="K60" s="25" t="str">
        <f t="shared" si="5"/>
        <v/>
      </c>
    </row>
    <row r="61" spans="1:11" ht="19.5" customHeight="1" x14ac:dyDescent="0.15">
      <c r="A61" s="25">
        <v>54</v>
      </c>
      <c r="B61" s="27"/>
      <c r="C61" s="25"/>
      <c r="D61" s="26"/>
      <c r="E61" s="28"/>
      <c r="F61" s="29"/>
      <c r="G61" s="29" t="str">
        <f t="shared" si="3"/>
        <v/>
      </c>
      <c r="H61" s="25" t="str">
        <f t="shared" si="4"/>
        <v/>
      </c>
      <c r="I61" s="25"/>
      <c r="J61" s="25"/>
      <c r="K61" s="25" t="str">
        <f t="shared" si="5"/>
        <v/>
      </c>
    </row>
    <row r="62" spans="1:11" ht="19.5" customHeight="1" x14ac:dyDescent="0.15">
      <c r="A62" s="25">
        <v>55</v>
      </c>
      <c r="B62" s="27"/>
      <c r="C62" s="25"/>
      <c r="D62" s="26"/>
      <c r="E62" s="28"/>
      <c r="F62" s="29"/>
      <c r="G62" s="29" t="str">
        <f t="shared" si="3"/>
        <v/>
      </c>
      <c r="H62" s="25" t="str">
        <f t="shared" si="4"/>
        <v/>
      </c>
      <c r="I62" s="25"/>
      <c r="J62" s="25"/>
      <c r="K62" s="25" t="str">
        <f t="shared" si="5"/>
        <v/>
      </c>
    </row>
    <row r="63" spans="1:11" ht="19.5" customHeight="1" x14ac:dyDescent="0.15">
      <c r="A63" s="25">
        <v>56</v>
      </c>
      <c r="B63" s="27"/>
      <c r="C63" s="25"/>
      <c r="D63" s="26"/>
      <c r="E63" s="28"/>
      <c r="F63" s="29"/>
      <c r="G63" s="29" t="str">
        <f t="shared" si="3"/>
        <v/>
      </c>
      <c r="H63" s="25" t="str">
        <f t="shared" si="4"/>
        <v/>
      </c>
      <c r="I63" s="25"/>
      <c r="J63" s="25"/>
      <c r="K63" s="25" t="str">
        <f t="shared" si="5"/>
        <v/>
      </c>
    </row>
    <row r="64" spans="1:11" ht="19.5" customHeight="1" x14ac:dyDescent="0.15">
      <c r="A64" s="25">
        <v>57</v>
      </c>
      <c r="B64" s="27"/>
      <c r="C64" s="25"/>
      <c r="D64" s="26"/>
      <c r="E64" s="28"/>
      <c r="F64" s="29"/>
      <c r="G64" s="29" t="str">
        <f t="shared" si="3"/>
        <v/>
      </c>
      <c r="H64" s="25" t="str">
        <f t="shared" si="4"/>
        <v/>
      </c>
      <c r="I64" s="25"/>
      <c r="J64" s="25"/>
      <c r="K64" s="25" t="str">
        <f t="shared" si="5"/>
        <v/>
      </c>
    </row>
    <row r="65" spans="1:11" ht="19.5" customHeight="1" x14ac:dyDescent="0.15">
      <c r="A65" s="25">
        <v>58</v>
      </c>
      <c r="B65" s="27"/>
      <c r="C65" s="25"/>
      <c r="D65" s="26"/>
      <c r="E65" s="28"/>
      <c r="F65" s="29"/>
      <c r="G65" s="29" t="str">
        <f t="shared" si="3"/>
        <v/>
      </c>
      <c r="H65" s="25" t="str">
        <f t="shared" si="4"/>
        <v/>
      </c>
      <c r="I65" s="25"/>
      <c r="J65" s="25"/>
      <c r="K65" s="25" t="str">
        <f t="shared" si="5"/>
        <v/>
      </c>
    </row>
    <row r="66" spans="1:11" ht="19.5" customHeight="1" x14ac:dyDescent="0.15">
      <c r="A66" s="25">
        <v>59</v>
      </c>
      <c r="B66" s="27"/>
      <c r="C66" s="25"/>
      <c r="D66" s="26"/>
      <c r="E66" s="28"/>
      <c r="F66" s="29"/>
      <c r="G66" s="29" t="str">
        <f t="shared" si="3"/>
        <v/>
      </c>
      <c r="H66" s="25" t="str">
        <f t="shared" si="4"/>
        <v/>
      </c>
      <c r="I66" s="25"/>
      <c r="J66" s="25"/>
      <c r="K66" s="25" t="str">
        <f t="shared" si="5"/>
        <v/>
      </c>
    </row>
    <row r="67" spans="1:11" ht="19.5" customHeight="1" x14ac:dyDescent="0.15">
      <c r="A67" s="25">
        <v>60</v>
      </c>
      <c r="B67" s="27"/>
      <c r="C67" s="25"/>
      <c r="D67" s="26"/>
      <c r="E67" s="28"/>
      <c r="F67" s="29"/>
      <c r="G67" s="29" t="str">
        <f t="shared" si="3"/>
        <v/>
      </c>
      <c r="H67" s="25" t="str">
        <f t="shared" si="4"/>
        <v/>
      </c>
      <c r="I67" s="25"/>
      <c r="J67" s="25"/>
      <c r="K67" s="25" t="str">
        <f t="shared" si="5"/>
        <v/>
      </c>
    </row>
    <row r="68" spans="1:11" ht="19.5" customHeight="1" x14ac:dyDescent="0.15">
      <c r="A68" s="25">
        <v>61</v>
      </c>
      <c r="B68" s="27"/>
      <c r="C68" s="25"/>
      <c r="D68" s="26"/>
      <c r="E68" s="28"/>
      <c r="F68" s="29"/>
      <c r="G68" s="29" t="str">
        <f t="shared" si="3"/>
        <v/>
      </c>
      <c r="H68" s="25" t="str">
        <f t="shared" si="4"/>
        <v/>
      </c>
      <c r="I68" s="25"/>
      <c r="J68" s="25"/>
      <c r="K68" s="25" t="str">
        <f t="shared" si="5"/>
        <v/>
      </c>
    </row>
    <row r="69" spans="1:11" ht="19.5" customHeight="1" x14ac:dyDescent="0.15">
      <c r="A69" s="25">
        <v>62</v>
      </c>
      <c r="B69" s="27"/>
      <c r="C69" s="25"/>
      <c r="D69" s="26"/>
      <c r="E69" s="28"/>
      <c r="F69" s="29"/>
      <c r="G69" s="29" t="str">
        <f t="shared" si="3"/>
        <v/>
      </c>
      <c r="H69" s="25" t="str">
        <f t="shared" si="4"/>
        <v/>
      </c>
      <c r="I69" s="25"/>
      <c r="J69" s="25"/>
      <c r="K69" s="25" t="str">
        <f t="shared" si="5"/>
        <v/>
      </c>
    </row>
    <row r="70" spans="1:11" ht="19.5" customHeight="1" x14ac:dyDescent="0.15">
      <c r="A70" s="25">
        <v>63</v>
      </c>
      <c r="B70" s="27"/>
      <c r="C70" s="25"/>
      <c r="D70" s="26"/>
      <c r="E70" s="28"/>
      <c r="F70" s="29"/>
      <c r="G70" s="29" t="str">
        <f t="shared" si="3"/>
        <v/>
      </c>
      <c r="H70" s="25" t="str">
        <f t="shared" si="4"/>
        <v/>
      </c>
      <c r="I70" s="25"/>
      <c r="J70" s="25"/>
      <c r="K70" s="25" t="str">
        <f t="shared" si="5"/>
        <v/>
      </c>
    </row>
    <row r="71" spans="1:11" ht="19.5" customHeight="1" x14ac:dyDescent="0.15">
      <c r="A71" s="25">
        <v>64</v>
      </c>
      <c r="B71" s="27"/>
      <c r="C71" s="25"/>
      <c r="D71" s="26"/>
      <c r="E71" s="28"/>
      <c r="F71" s="29"/>
      <c r="G71" s="29" t="str">
        <f t="shared" si="3"/>
        <v/>
      </c>
      <c r="H71" s="25" t="str">
        <f t="shared" si="4"/>
        <v/>
      </c>
      <c r="I71" s="25"/>
      <c r="J71" s="25"/>
      <c r="K71" s="25" t="str">
        <f t="shared" si="5"/>
        <v/>
      </c>
    </row>
    <row r="72" spans="1:11" ht="19.5" customHeight="1" x14ac:dyDescent="0.15">
      <c r="A72" s="25">
        <v>65</v>
      </c>
      <c r="B72" s="27"/>
      <c r="C72" s="25"/>
      <c r="D72" s="26"/>
      <c r="E72" s="28"/>
      <c r="F72" s="29"/>
      <c r="G72" s="29" t="str">
        <f t="shared" si="3"/>
        <v/>
      </c>
      <c r="H72" s="25" t="str">
        <f t="shared" si="4"/>
        <v/>
      </c>
      <c r="I72" s="25"/>
      <c r="J72" s="25"/>
      <c r="K72" s="25" t="str">
        <f t="shared" si="5"/>
        <v/>
      </c>
    </row>
    <row r="73" spans="1:11" ht="19.5" customHeight="1" x14ac:dyDescent="0.15">
      <c r="A73" s="25">
        <v>66</v>
      </c>
      <c r="B73" s="27"/>
      <c r="C73" s="25"/>
      <c r="D73" s="26"/>
      <c r="E73" s="28"/>
      <c r="F73" s="29"/>
      <c r="G73" s="29" t="str">
        <f t="shared" si="3"/>
        <v/>
      </c>
      <c r="H73" s="25" t="str">
        <f t="shared" si="4"/>
        <v/>
      </c>
      <c r="I73" s="25"/>
      <c r="J73" s="25"/>
      <c r="K73" s="25" t="str">
        <f t="shared" si="5"/>
        <v/>
      </c>
    </row>
    <row r="74" spans="1:11" ht="19.5" customHeight="1" x14ac:dyDescent="0.15">
      <c r="A74" s="25">
        <v>67</v>
      </c>
      <c r="B74" s="27"/>
      <c r="C74" s="25"/>
      <c r="D74" s="26"/>
      <c r="E74" s="28"/>
      <c r="F74" s="29"/>
      <c r="G74" s="29" t="str">
        <f t="shared" si="3"/>
        <v/>
      </c>
      <c r="H74" s="25" t="str">
        <f t="shared" si="4"/>
        <v/>
      </c>
      <c r="I74" s="25"/>
      <c r="J74" s="25"/>
      <c r="K74" s="25" t="str">
        <f t="shared" si="5"/>
        <v/>
      </c>
    </row>
    <row r="75" spans="1:11" ht="19.5" customHeight="1" x14ac:dyDescent="0.15">
      <c r="A75" s="25">
        <v>68</v>
      </c>
      <c r="B75" s="27"/>
      <c r="C75" s="25"/>
      <c r="D75" s="26"/>
      <c r="E75" s="28"/>
      <c r="F75" s="29"/>
      <c r="G75" s="29" t="str">
        <f t="shared" si="3"/>
        <v/>
      </c>
      <c r="H75" s="25" t="str">
        <f t="shared" si="4"/>
        <v/>
      </c>
      <c r="I75" s="25"/>
      <c r="J75" s="25"/>
      <c r="K75" s="25" t="str">
        <f t="shared" si="5"/>
        <v/>
      </c>
    </row>
    <row r="76" spans="1:11" ht="19.5" customHeight="1" x14ac:dyDescent="0.15">
      <c r="A76" s="25">
        <v>69</v>
      </c>
      <c r="B76" s="27"/>
      <c r="C76" s="25"/>
      <c r="D76" s="26"/>
      <c r="E76" s="28"/>
      <c r="F76" s="29"/>
      <c r="G76" s="29" t="str">
        <f t="shared" si="3"/>
        <v/>
      </c>
      <c r="H76" s="25" t="str">
        <f t="shared" si="4"/>
        <v/>
      </c>
      <c r="I76" s="25"/>
      <c r="J76" s="25"/>
      <c r="K76" s="25" t="str">
        <f t="shared" si="5"/>
        <v/>
      </c>
    </row>
    <row r="77" spans="1:11" ht="19.5" customHeight="1" x14ac:dyDescent="0.15">
      <c r="A77" s="25">
        <v>70</v>
      </c>
      <c r="B77" s="27"/>
      <c r="C77" s="25"/>
      <c r="D77" s="26"/>
      <c r="E77" s="28"/>
      <c r="F77" s="29"/>
      <c r="G77" s="29" t="str">
        <f t="shared" si="3"/>
        <v/>
      </c>
      <c r="H77" s="25" t="str">
        <f t="shared" si="4"/>
        <v/>
      </c>
      <c r="I77" s="25"/>
      <c r="J77" s="25"/>
      <c r="K77" s="25" t="str">
        <f t="shared" si="5"/>
        <v/>
      </c>
    </row>
    <row r="78" spans="1:11" ht="19.5" customHeight="1" x14ac:dyDescent="0.15">
      <c r="A78" s="25">
        <v>71</v>
      </c>
      <c r="B78" s="27"/>
      <c r="C78" s="25"/>
      <c r="D78" s="26"/>
      <c r="E78" s="28"/>
      <c r="F78" s="29"/>
      <c r="G78" s="29" t="str">
        <f t="shared" si="3"/>
        <v/>
      </c>
      <c r="H78" s="25" t="str">
        <f t="shared" si="4"/>
        <v/>
      </c>
      <c r="I78" s="25"/>
      <c r="J78" s="25"/>
      <c r="K78" s="25" t="str">
        <f t="shared" si="5"/>
        <v/>
      </c>
    </row>
    <row r="79" spans="1:11" ht="19.5" customHeight="1" x14ac:dyDescent="0.15">
      <c r="A79" s="25">
        <v>72</v>
      </c>
      <c r="B79" s="27"/>
      <c r="C79" s="25"/>
      <c r="D79" s="26"/>
      <c r="E79" s="28"/>
      <c r="F79" s="29"/>
      <c r="G79" s="29" t="str">
        <f t="shared" si="3"/>
        <v/>
      </c>
      <c r="H79" s="25" t="str">
        <f t="shared" si="4"/>
        <v/>
      </c>
      <c r="I79" s="25"/>
      <c r="J79" s="25"/>
      <c r="K79" s="25" t="str">
        <f t="shared" si="5"/>
        <v/>
      </c>
    </row>
    <row r="80" spans="1:11" ht="19.5" customHeight="1" x14ac:dyDescent="0.15">
      <c r="A80" s="25">
        <v>73</v>
      </c>
      <c r="B80" s="27"/>
      <c r="C80" s="25"/>
      <c r="D80" s="26"/>
      <c r="E80" s="28"/>
      <c r="F80" s="29"/>
      <c r="G80" s="29" t="str">
        <f t="shared" si="3"/>
        <v/>
      </c>
      <c r="H80" s="25" t="str">
        <f t="shared" si="4"/>
        <v/>
      </c>
      <c r="I80" s="25"/>
      <c r="J80" s="25"/>
      <c r="K80" s="25" t="str">
        <f t="shared" si="5"/>
        <v/>
      </c>
    </row>
    <row r="81" spans="1:11" ht="19.5" customHeight="1" x14ac:dyDescent="0.15">
      <c r="A81" s="25">
        <v>74</v>
      </c>
      <c r="B81" s="27"/>
      <c r="C81" s="25"/>
      <c r="D81" s="26"/>
      <c r="E81" s="28"/>
      <c r="F81" s="29"/>
      <c r="G81" s="29" t="str">
        <f t="shared" si="3"/>
        <v/>
      </c>
      <c r="H81" s="25" t="str">
        <f t="shared" si="4"/>
        <v/>
      </c>
      <c r="I81" s="25"/>
      <c r="J81" s="25"/>
      <c r="K81" s="25" t="str">
        <f t="shared" si="5"/>
        <v/>
      </c>
    </row>
    <row r="82" spans="1:11" ht="19.5" customHeight="1" x14ac:dyDescent="0.15">
      <c r="A82" s="25">
        <v>75</v>
      </c>
      <c r="B82" s="27"/>
      <c r="C82" s="25"/>
      <c r="D82" s="26"/>
      <c r="E82" s="28"/>
      <c r="F82" s="29"/>
      <c r="G82" s="29" t="str">
        <f t="shared" si="3"/>
        <v/>
      </c>
      <c r="H82" s="25" t="str">
        <f t="shared" si="4"/>
        <v/>
      </c>
      <c r="I82" s="25"/>
      <c r="J82" s="25"/>
      <c r="K82" s="25" t="str">
        <f t="shared" si="5"/>
        <v/>
      </c>
    </row>
    <row r="83" spans="1:11" ht="19.5" customHeight="1" x14ac:dyDescent="0.15">
      <c r="A83" s="25">
        <v>76</v>
      </c>
      <c r="B83" s="27"/>
      <c r="C83" s="25"/>
      <c r="D83" s="26"/>
      <c r="E83" s="28"/>
      <c r="F83" s="29"/>
      <c r="G83" s="29" t="str">
        <f t="shared" si="3"/>
        <v/>
      </c>
      <c r="H83" s="25" t="str">
        <f t="shared" si="4"/>
        <v/>
      </c>
      <c r="I83" s="25"/>
      <c r="J83" s="25"/>
      <c r="K83" s="25" t="str">
        <f t="shared" si="5"/>
        <v/>
      </c>
    </row>
    <row r="84" spans="1:11" ht="19.5" customHeight="1" x14ac:dyDescent="0.15">
      <c r="A84" s="25">
        <v>77</v>
      </c>
      <c r="B84" s="27"/>
      <c r="C84" s="25"/>
      <c r="D84" s="26"/>
      <c r="E84" s="28"/>
      <c r="F84" s="29"/>
      <c r="G84" s="29" t="str">
        <f t="shared" si="3"/>
        <v/>
      </c>
      <c r="H84" s="25" t="str">
        <f t="shared" si="4"/>
        <v/>
      </c>
      <c r="I84" s="25"/>
      <c r="J84" s="25"/>
      <c r="K84" s="25" t="str">
        <f t="shared" si="5"/>
        <v/>
      </c>
    </row>
    <row r="85" spans="1:11" ht="19.5" customHeight="1" x14ac:dyDescent="0.15">
      <c r="A85" s="25">
        <v>78</v>
      </c>
      <c r="B85" s="27"/>
      <c r="C85" s="25"/>
      <c r="D85" s="26"/>
      <c r="E85" s="28"/>
      <c r="F85" s="29"/>
      <c r="G85" s="29" t="str">
        <f t="shared" si="3"/>
        <v/>
      </c>
      <c r="H85" s="25" t="str">
        <f t="shared" si="4"/>
        <v/>
      </c>
      <c r="I85" s="25"/>
      <c r="J85" s="25"/>
      <c r="K85" s="25" t="str">
        <f t="shared" si="5"/>
        <v/>
      </c>
    </row>
    <row r="86" spans="1:11" ht="19.5" customHeight="1" x14ac:dyDescent="0.15">
      <c r="A86" s="25">
        <v>79</v>
      </c>
      <c r="B86" s="27"/>
      <c r="C86" s="25"/>
      <c r="D86" s="26"/>
      <c r="E86" s="28"/>
      <c r="F86" s="29"/>
      <c r="G86" s="29" t="str">
        <f t="shared" si="3"/>
        <v/>
      </c>
      <c r="H86" s="25" t="str">
        <f t="shared" si="4"/>
        <v/>
      </c>
      <c r="I86" s="25"/>
      <c r="J86" s="25"/>
      <c r="K86" s="25" t="str">
        <f t="shared" si="5"/>
        <v/>
      </c>
    </row>
    <row r="87" spans="1:11" ht="19.5" customHeight="1" thickBot="1" x14ac:dyDescent="0.2">
      <c r="A87" s="25">
        <v>80</v>
      </c>
      <c r="B87" s="27"/>
      <c r="C87" s="25"/>
      <c r="D87" s="26"/>
      <c r="E87" s="39"/>
      <c r="F87" s="29"/>
      <c r="G87" s="29" t="str">
        <f t="shared" si="3"/>
        <v/>
      </c>
      <c r="H87" s="25" t="str">
        <f t="shared" si="4"/>
        <v/>
      </c>
      <c r="I87" s="25"/>
      <c r="J87" s="25"/>
      <c r="K87" s="25" t="str">
        <f t="shared" si="5"/>
        <v/>
      </c>
    </row>
    <row r="88" spans="1:11" ht="18.75" customHeight="1" thickTop="1" x14ac:dyDescent="0.15">
      <c r="F88" s="34">
        <f>SUM(F48:F87)+F44</f>
        <v>0</v>
      </c>
      <c r="G88" s="34">
        <f>SUM(G48:G87)+G44</f>
        <v>0</v>
      </c>
      <c r="H88" s="35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list" imeMode="on" allowBlank="1" showInputMessage="1" sqref="K4:K43 K48:K87" xr:uid="{A2D0BA34-FB05-4505-8C6A-0ABC29D901E2}">
      <formula1>"医療,水産,木くず"</formula1>
    </dataValidation>
    <dataValidation type="whole" imeMode="disabled" allowBlank="1" showInputMessage="1" showErrorMessage="1" sqref="I48:J87 I4:J43" xr:uid="{56C01CDE-3FE3-490A-9166-D87EDFEC4E36}">
      <formula1>1</formula1>
      <formula2>99999</formula2>
    </dataValidation>
    <dataValidation type="list" imeMode="on" allowBlank="1" showInputMessage="1" showErrorMessage="1" sqref="C48:C87 C4:C43" xr:uid="{C6F55B8D-B4BA-4E62-AB77-9232EEDD30F7}">
      <formula1>"鴛 泊,鬼 脇,沓 形,仙法志"</formula1>
    </dataValidation>
    <dataValidation imeMode="disabled" allowBlank="1" showInputMessage="1" showErrorMessage="1" sqref="F4:G43 B48:B87 F48:G87 B4:B43" xr:uid="{6D139645-7489-4D7A-AA37-FA5849B7A6EF}"/>
    <dataValidation type="list" imeMode="on" allowBlank="1" showInputMessage="1" sqref="E4:E43 E48:E87" xr:uid="{8D027F36-2EB4-4275-8CAD-AF9EA1D73020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507E-6961-442C-9C36-06E5BD020AC6}">
  <dimension ref="A1:K88"/>
  <sheetViews>
    <sheetView workbookViewId="0">
      <selection sqref="A1:XFD1048576"/>
    </sheetView>
  </sheetViews>
  <sheetFormatPr defaultRowHeight="14.25" x14ac:dyDescent="0.15"/>
  <cols>
    <col min="1" max="1" width="5.25" style="23" customWidth="1"/>
    <col min="2" max="2" width="6.5" style="23" customWidth="1"/>
    <col min="3" max="3" width="8" style="23" customWidth="1"/>
    <col min="4" max="4" width="1" style="24" customWidth="1"/>
    <col min="5" max="5" width="22.125" style="24" customWidth="1"/>
    <col min="6" max="6" width="9" style="24"/>
    <col min="7" max="7" width="9.5" style="24" customWidth="1"/>
    <col min="8" max="8" width="9" style="23"/>
    <col min="9" max="10" width="8.5" style="24" customWidth="1"/>
    <col min="11" max="11" width="7.625" style="23" customWidth="1"/>
    <col min="12" max="16384" width="9" style="24"/>
  </cols>
  <sheetData>
    <row r="1" spans="1:11" ht="19.5" customHeight="1" x14ac:dyDescent="0.15">
      <c r="A1" s="54" t="s">
        <v>20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19.5" customHeight="1" x14ac:dyDescent="0.15">
      <c r="A2" s="51" t="s">
        <v>21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s="33" customFormat="1" ht="24" customHeight="1" x14ac:dyDescent="0.15">
      <c r="A3" s="31" t="s">
        <v>14</v>
      </c>
      <c r="B3" s="31" t="s">
        <v>16</v>
      </c>
      <c r="C3" s="31" t="s">
        <v>22</v>
      </c>
      <c r="D3" s="52" t="s">
        <v>17</v>
      </c>
      <c r="E3" s="53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 x14ac:dyDescent="0.15">
      <c r="A4" s="25">
        <v>1</v>
      </c>
      <c r="B4" s="27"/>
      <c r="C4" s="25"/>
      <c r="D4" s="26"/>
      <c r="E4" s="28"/>
      <c r="F4" s="29"/>
      <c r="G4" s="29" t="str">
        <f t="shared" ref="G4:G43" si="0">IF(F4="","",F4*10)</f>
        <v/>
      </c>
      <c r="H4" s="25" t="str">
        <f t="shared" ref="H4:H43" si="1">IF(E4="","",IF(I4="","未 納","領収済"))</f>
        <v/>
      </c>
      <c r="I4" s="25"/>
      <c r="J4" s="25"/>
      <c r="K4" s="25" t="str">
        <f t="shared" ref="K4:K43" si="2">IF(E4="","",IF(E4="国保中央病院","医療","水産"))</f>
        <v/>
      </c>
    </row>
    <row r="5" spans="1:11" ht="19.5" customHeight="1" x14ac:dyDescent="0.15">
      <c r="A5" s="25">
        <v>2</v>
      </c>
      <c r="B5" s="27"/>
      <c r="C5" s="25"/>
      <c r="D5" s="26"/>
      <c r="E5" s="28"/>
      <c r="F5" s="29"/>
      <c r="G5" s="29" t="str">
        <f t="shared" si="0"/>
        <v/>
      </c>
      <c r="H5" s="25" t="str">
        <f t="shared" si="1"/>
        <v/>
      </c>
      <c r="I5" s="25"/>
      <c r="J5" s="25"/>
      <c r="K5" s="25" t="str">
        <f t="shared" si="2"/>
        <v/>
      </c>
    </row>
    <row r="6" spans="1:11" ht="19.5" customHeight="1" x14ac:dyDescent="0.15">
      <c r="A6" s="25">
        <v>3</v>
      </c>
      <c r="B6" s="27"/>
      <c r="C6" s="25"/>
      <c r="D6" s="26"/>
      <c r="E6" s="28"/>
      <c r="F6" s="29"/>
      <c r="G6" s="29" t="str">
        <f t="shared" si="0"/>
        <v/>
      </c>
      <c r="H6" s="25" t="str">
        <f t="shared" si="1"/>
        <v/>
      </c>
      <c r="I6" s="25"/>
      <c r="J6" s="25"/>
      <c r="K6" s="25" t="str">
        <f t="shared" si="2"/>
        <v/>
      </c>
    </row>
    <row r="7" spans="1:11" ht="19.5" customHeight="1" x14ac:dyDescent="0.15">
      <c r="A7" s="25">
        <v>4</v>
      </c>
      <c r="B7" s="27"/>
      <c r="C7" s="25"/>
      <c r="D7" s="26"/>
      <c r="E7" s="28"/>
      <c r="F7" s="29"/>
      <c r="G7" s="29" t="str">
        <f t="shared" si="0"/>
        <v/>
      </c>
      <c r="H7" s="25" t="str">
        <f t="shared" si="1"/>
        <v/>
      </c>
      <c r="I7" s="25"/>
      <c r="J7" s="25"/>
      <c r="K7" s="25" t="str">
        <f t="shared" si="2"/>
        <v/>
      </c>
    </row>
    <row r="8" spans="1:11" ht="19.5" customHeight="1" x14ac:dyDescent="0.15">
      <c r="A8" s="25">
        <v>5</v>
      </c>
      <c r="B8" s="27"/>
      <c r="C8" s="25"/>
      <c r="D8" s="26"/>
      <c r="E8" s="28"/>
      <c r="F8" s="29"/>
      <c r="G8" s="29" t="str">
        <f t="shared" si="0"/>
        <v/>
      </c>
      <c r="H8" s="25" t="str">
        <f t="shared" si="1"/>
        <v/>
      </c>
      <c r="I8" s="25"/>
      <c r="J8" s="25"/>
      <c r="K8" s="25" t="str">
        <f t="shared" si="2"/>
        <v/>
      </c>
    </row>
    <row r="9" spans="1:11" ht="19.5" customHeight="1" x14ac:dyDescent="0.15">
      <c r="A9" s="25">
        <v>6</v>
      </c>
      <c r="B9" s="27"/>
      <c r="C9" s="25"/>
      <c r="D9" s="26"/>
      <c r="E9" s="28"/>
      <c r="F9" s="29"/>
      <c r="G9" s="29" t="str">
        <f t="shared" si="0"/>
        <v/>
      </c>
      <c r="H9" s="25" t="str">
        <f t="shared" si="1"/>
        <v/>
      </c>
      <c r="I9" s="25"/>
      <c r="J9" s="25"/>
      <c r="K9" s="25" t="str">
        <f t="shared" si="2"/>
        <v/>
      </c>
    </row>
    <row r="10" spans="1:11" ht="19.5" customHeight="1" x14ac:dyDescent="0.15">
      <c r="A10" s="25">
        <v>7</v>
      </c>
      <c r="B10" s="27"/>
      <c r="C10" s="25"/>
      <c r="D10" s="26"/>
      <c r="E10" s="28"/>
      <c r="F10" s="29"/>
      <c r="G10" s="29" t="str">
        <f t="shared" si="0"/>
        <v/>
      </c>
      <c r="H10" s="25" t="str">
        <f t="shared" si="1"/>
        <v/>
      </c>
      <c r="I10" s="25"/>
      <c r="J10" s="25"/>
      <c r="K10" s="25" t="str">
        <f t="shared" si="2"/>
        <v/>
      </c>
    </row>
    <row r="11" spans="1:11" ht="19.5" customHeight="1" x14ac:dyDescent="0.15">
      <c r="A11" s="25">
        <v>8</v>
      </c>
      <c r="B11" s="27"/>
      <c r="C11" s="25"/>
      <c r="D11" s="26"/>
      <c r="E11" s="28"/>
      <c r="F11" s="29"/>
      <c r="G11" s="29" t="str">
        <f t="shared" si="0"/>
        <v/>
      </c>
      <c r="H11" s="25" t="str">
        <f t="shared" si="1"/>
        <v/>
      </c>
      <c r="I11" s="25"/>
      <c r="J11" s="25"/>
      <c r="K11" s="25" t="str">
        <f t="shared" si="2"/>
        <v/>
      </c>
    </row>
    <row r="12" spans="1:11" ht="19.5" customHeight="1" x14ac:dyDescent="0.15">
      <c r="A12" s="25">
        <v>9</v>
      </c>
      <c r="B12" s="27"/>
      <c r="C12" s="25"/>
      <c r="D12" s="26"/>
      <c r="E12" s="28"/>
      <c r="F12" s="29"/>
      <c r="G12" s="29" t="str">
        <f t="shared" si="0"/>
        <v/>
      </c>
      <c r="H12" s="25" t="str">
        <f t="shared" si="1"/>
        <v/>
      </c>
      <c r="I12" s="25"/>
      <c r="J12" s="25"/>
      <c r="K12" s="25" t="str">
        <f t="shared" si="2"/>
        <v/>
      </c>
    </row>
    <row r="13" spans="1:11" ht="19.5" customHeight="1" x14ac:dyDescent="0.15">
      <c r="A13" s="25">
        <v>10</v>
      </c>
      <c r="B13" s="27"/>
      <c r="C13" s="25"/>
      <c r="D13" s="26"/>
      <c r="E13" s="28"/>
      <c r="F13" s="29"/>
      <c r="G13" s="29" t="str">
        <f t="shared" si="0"/>
        <v/>
      </c>
      <c r="H13" s="25" t="str">
        <f t="shared" si="1"/>
        <v/>
      </c>
      <c r="I13" s="25"/>
      <c r="J13" s="25"/>
      <c r="K13" s="25" t="str">
        <f t="shared" si="2"/>
        <v/>
      </c>
    </row>
    <row r="14" spans="1:11" ht="19.5" customHeight="1" x14ac:dyDescent="0.15">
      <c r="A14" s="25">
        <v>11</v>
      </c>
      <c r="B14" s="27"/>
      <c r="C14" s="25"/>
      <c r="D14" s="26"/>
      <c r="E14" s="28"/>
      <c r="F14" s="29"/>
      <c r="G14" s="29" t="str">
        <f t="shared" si="0"/>
        <v/>
      </c>
      <c r="H14" s="25" t="str">
        <f t="shared" si="1"/>
        <v/>
      </c>
      <c r="I14" s="25"/>
      <c r="J14" s="25"/>
      <c r="K14" s="25" t="str">
        <f t="shared" si="2"/>
        <v/>
      </c>
    </row>
    <row r="15" spans="1:11" ht="19.5" customHeight="1" x14ac:dyDescent="0.15">
      <c r="A15" s="25">
        <v>12</v>
      </c>
      <c r="B15" s="27"/>
      <c r="C15" s="25"/>
      <c r="D15" s="26"/>
      <c r="E15" s="28"/>
      <c r="F15" s="29"/>
      <c r="G15" s="29" t="str">
        <f t="shared" si="0"/>
        <v/>
      </c>
      <c r="H15" s="25" t="str">
        <f t="shared" si="1"/>
        <v/>
      </c>
      <c r="I15" s="25"/>
      <c r="J15" s="25"/>
      <c r="K15" s="25" t="str">
        <f t="shared" si="2"/>
        <v/>
      </c>
    </row>
    <row r="16" spans="1:11" ht="19.5" customHeight="1" x14ac:dyDescent="0.15">
      <c r="A16" s="25">
        <v>13</v>
      </c>
      <c r="B16" s="27"/>
      <c r="C16" s="25"/>
      <c r="D16" s="26"/>
      <c r="E16" s="28"/>
      <c r="F16" s="29"/>
      <c r="G16" s="29" t="str">
        <f t="shared" si="0"/>
        <v/>
      </c>
      <c r="H16" s="25" t="str">
        <f t="shared" si="1"/>
        <v/>
      </c>
      <c r="I16" s="25"/>
      <c r="J16" s="25"/>
      <c r="K16" s="25" t="str">
        <f t="shared" si="2"/>
        <v/>
      </c>
    </row>
    <row r="17" spans="1:11" ht="19.5" customHeight="1" x14ac:dyDescent="0.15">
      <c r="A17" s="25">
        <v>14</v>
      </c>
      <c r="B17" s="27"/>
      <c r="C17" s="25"/>
      <c r="D17" s="26"/>
      <c r="E17" s="28"/>
      <c r="F17" s="29"/>
      <c r="G17" s="29" t="str">
        <f t="shared" si="0"/>
        <v/>
      </c>
      <c r="H17" s="25" t="str">
        <f t="shared" si="1"/>
        <v/>
      </c>
      <c r="I17" s="25"/>
      <c r="J17" s="25"/>
      <c r="K17" s="25" t="str">
        <f t="shared" si="2"/>
        <v/>
      </c>
    </row>
    <row r="18" spans="1:11" ht="19.5" customHeight="1" x14ac:dyDescent="0.15">
      <c r="A18" s="25">
        <v>15</v>
      </c>
      <c r="B18" s="27"/>
      <c r="C18" s="25"/>
      <c r="D18" s="26"/>
      <c r="E18" s="28"/>
      <c r="F18" s="29"/>
      <c r="G18" s="29" t="str">
        <f t="shared" si="0"/>
        <v/>
      </c>
      <c r="H18" s="25" t="str">
        <f t="shared" si="1"/>
        <v/>
      </c>
      <c r="I18" s="25"/>
      <c r="J18" s="25"/>
      <c r="K18" s="25" t="str">
        <f t="shared" si="2"/>
        <v/>
      </c>
    </row>
    <row r="19" spans="1:11" ht="19.5" customHeight="1" x14ac:dyDescent="0.15">
      <c r="A19" s="25">
        <v>16</v>
      </c>
      <c r="B19" s="27"/>
      <c r="C19" s="25"/>
      <c r="D19" s="26"/>
      <c r="E19" s="28"/>
      <c r="F19" s="29"/>
      <c r="G19" s="29" t="str">
        <f t="shared" si="0"/>
        <v/>
      </c>
      <c r="H19" s="25" t="str">
        <f t="shared" si="1"/>
        <v/>
      </c>
      <c r="I19" s="25"/>
      <c r="J19" s="25"/>
      <c r="K19" s="25" t="str">
        <f t="shared" si="2"/>
        <v/>
      </c>
    </row>
    <row r="20" spans="1:11" ht="19.5" customHeight="1" x14ac:dyDescent="0.15">
      <c r="A20" s="25">
        <v>17</v>
      </c>
      <c r="B20" s="27"/>
      <c r="C20" s="25"/>
      <c r="D20" s="26"/>
      <c r="E20" s="28"/>
      <c r="F20" s="29"/>
      <c r="G20" s="29" t="str">
        <f t="shared" si="0"/>
        <v/>
      </c>
      <c r="H20" s="25" t="str">
        <f t="shared" si="1"/>
        <v/>
      </c>
      <c r="I20" s="25"/>
      <c r="J20" s="25"/>
      <c r="K20" s="25" t="str">
        <f t="shared" si="2"/>
        <v/>
      </c>
    </row>
    <row r="21" spans="1:11" ht="19.5" customHeight="1" x14ac:dyDescent="0.15">
      <c r="A21" s="25">
        <v>18</v>
      </c>
      <c r="B21" s="27"/>
      <c r="C21" s="25"/>
      <c r="D21" s="26"/>
      <c r="E21" s="28"/>
      <c r="F21" s="29"/>
      <c r="G21" s="29" t="str">
        <f t="shared" si="0"/>
        <v/>
      </c>
      <c r="H21" s="25" t="str">
        <f t="shared" si="1"/>
        <v/>
      </c>
      <c r="I21" s="25"/>
      <c r="J21" s="25"/>
      <c r="K21" s="25" t="str">
        <f t="shared" si="2"/>
        <v/>
      </c>
    </row>
    <row r="22" spans="1:11" ht="19.5" customHeight="1" x14ac:dyDescent="0.15">
      <c r="A22" s="25">
        <v>19</v>
      </c>
      <c r="B22" s="27"/>
      <c r="C22" s="25"/>
      <c r="D22" s="26"/>
      <c r="E22" s="28"/>
      <c r="F22" s="29"/>
      <c r="G22" s="29" t="str">
        <f t="shared" si="0"/>
        <v/>
      </c>
      <c r="H22" s="25" t="str">
        <f t="shared" si="1"/>
        <v/>
      </c>
      <c r="I22" s="25"/>
      <c r="J22" s="25"/>
      <c r="K22" s="25" t="str">
        <f t="shared" si="2"/>
        <v/>
      </c>
    </row>
    <row r="23" spans="1:11" ht="19.5" customHeight="1" x14ac:dyDescent="0.15">
      <c r="A23" s="25">
        <v>20</v>
      </c>
      <c r="B23" s="27"/>
      <c r="C23" s="25"/>
      <c r="D23" s="26"/>
      <c r="E23" s="28"/>
      <c r="F23" s="29"/>
      <c r="G23" s="29" t="str">
        <f t="shared" si="0"/>
        <v/>
      </c>
      <c r="H23" s="25" t="str">
        <f t="shared" si="1"/>
        <v/>
      </c>
      <c r="I23" s="25"/>
      <c r="J23" s="25"/>
      <c r="K23" s="25" t="str">
        <f t="shared" si="2"/>
        <v/>
      </c>
    </row>
    <row r="24" spans="1:11" ht="19.5" customHeight="1" x14ac:dyDescent="0.15">
      <c r="A24" s="25">
        <v>21</v>
      </c>
      <c r="B24" s="27"/>
      <c r="C24" s="25"/>
      <c r="D24" s="26"/>
      <c r="E24" s="28"/>
      <c r="F24" s="29"/>
      <c r="G24" s="29" t="str">
        <f t="shared" si="0"/>
        <v/>
      </c>
      <c r="H24" s="25" t="str">
        <f t="shared" si="1"/>
        <v/>
      </c>
      <c r="I24" s="25"/>
      <c r="J24" s="25"/>
      <c r="K24" s="25" t="str">
        <f t="shared" si="2"/>
        <v/>
      </c>
    </row>
    <row r="25" spans="1:11" ht="19.5" customHeight="1" x14ac:dyDescent="0.15">
      <c r="A25" s="25">
        <v>22</v>
      </c>
      <c r="B25" s="27"/>
      <c r="C25" s="25"/>
      <c r="D25" s="26"/>
      <c r="E25" s="28"/>
      <c r="F25" s="29"/>
      <c r="G25" s="29" t="str">
        <f t="shared" si="0"/>
        <v/>
      </c>
      <c r="H25" s="25" t="str">
        <f t="shared" si="1"/>
        <v/>
      </c>
      <c r="I25" s="25"/>
      <c r="J25" s="25"/>
      <c r="K25" s="25" t="str">
        <f t="shared" si="2"/>
        <v/>
      </c>
    </row>
    <row r="26" spans="1:11" ht="19.5" customHeight="1" x14ac:dyDescent="0.15">
      <c r="A26" s="25">
        <v>23</v>
      </c>
      <c r="B26" s="27"/>
      <c r="C26" s="25"/>
      <c r="D26" s="26"/>
      <c r="E26" s="28"/>
      <c r="F26" s="29"/>
      <c r="G26" s="29" t="str">
        <f t="shared" si="0"/>
        <v/>
      </c>
      <c r="H26" s="25" t="str">
        <f t="shared" si="1"/>
        <v/>
      </c>
      <c r="I26" s="25"/>
      <c r="J26" s="25"/>
      <c r="K26" s="25" t="str">
        <f t="shared" si="2"/>
        <v/>
      </c>
    </row>
    <row r="27" spans="1:11" ht="19.5" customHeight="1" x14ac:dyDescent="0.15">
      <c r="A27" s="25">
        <v>24</v>
      </c>
      <c r="B27" s="27"/>
      <c r="C27" s="25"/>
      <c r="D27" s="26"/>
      <c r="E27" s="28"/>
      <c r="F27" s="29"/>
      <c r="G27" s="29" t="str">
        <f t="shared" si="0"/>
        <v/>
      </c>
      <c r="H27" s="25" t="str">
        <f t="shared" si="1"/>
        <v/>
      </c>
      <c r="I27" s="25"/>
      <c r="J27" s="25"/>
      <c r="K27" s="25" t="str">
        <f t="shared" si="2"/>
        <v/>
      </c>
    </row>
    <row r="28" spans="1:11" ht="19.5" customHeight="1" x14ac:dyDescent="0.15">
      <c r="A28" s="25">
        <v>25</v>
      </c>
      <c r="B28" s="27"/>
      <c r="C28" s="25"/>
      <c r="D28" s="26"/>
      <c r="E28" s="28"/>
      <c r="F28" s="29"/>
      <c r="G28" s="29" t="str">
        <f t="shared" si="0"/>
        <v/>
      </c>
      <c r="H28" s="25" t="str">
        <f t="shared" si="1"/>
        <v/>
      </c>
      <c r="I28" s="25"/>
      <c r="J28" s="25"/>
      <c r="K28" s="25" t="str">
        <f t="shared" si="2"/>
        <v/>
      </c>
    </row>
    <row r="29" spans="1:11" ht="19.5" customHeight="1" x14ac:dyDescent="0.15">
      <c r="A29" s="25">
        <v>26</v>
      </c>
      <c r="B29" s="27"/>
      <c r="C29" s="25"/>
      <c r="D29" s="26"/>
      <c r="E29" s="28"/>
      <c r="F29" s="29"/>
      <c r="G29" s="29" t="str">
        <f t="shared" si="0"/>
        <v/>
      </c>
      <c r="H29" s="25" t="str">
        <f t="shared" si="1"/>
        <v/>
      </c>
      <c r="I29" s="25"/>
      <c r="J29" s="25"/>
      <c r="K29" s="25" t="str">
        <f t="shared" si="2"/>
        <v/>
      </c>
    </row>
    <row r="30" spans="1:11" ht="19.5" customHeight="1" x14ac:dyDescent="0.15">
      <c r="A30" s="25">
        <v>27</v>
      </c>
      <c r="B30" s="27"/>
      <c r="C30" s="25"/>
      <c r="D30" s="26"/>
      <c r="E30" s="28"/>
      <c r="F30" s="29"/>
      <c r="G30" s="29" t="str">
        <f t="shared" si="0"/>
        <v/>
      </c>
      <c r="H30" s="25" t="str">
        <f t="shared" si="1"/>
        <v/>
      </c>
      <c r="I30" s="25"/>
      <c r="J30" s="25"/>
      <c r="K30" s="25" t="str">
        <f t="shared" si="2"/>
        <v/>
      </c>
    </row>
    <row r="31" spans="1:11" ht="19.5" customHeight="1" x14ac:dyDescent="0.15">
      <c r="A31" s="25">
        <v>28</v>
      </c>
      <c r="B31" s="27"/>
      <c r="C31" s="25"/>
      <c r="D31" s="26"/>
      <c r="E31" s="28"/>
      <c r="F31" s="29"/>
      <c r="G31" s="29" t="str">
        <f t="shared" si="0"/>
        <v/>
      </c>
      <c r="H31" s="25" t="str">
        <f t="shared" si="1"/>
        <v/>
      </c>
      <c r="I31" s="25"/>
      <c r="J31" s="25"/>
      <c r="K31" s="25" t="str">
        <f t="shared" si="2"/>
        <v/>
      </c>
    </row>
    <row r="32" spans="1:11" ht="19.5" customHeight="1" x14ac:dyDescent="0.15">
      <c r="A32" s="25">
        <v>29</v>
      </c>
      <c r="B32" s="27"/>
      <c r="C32" s="25"/>
      <c r="D32" s="26"/>
      <c r="E32" s="28"/>
      <c r="F32" s="29"/>
      <c r="G32" s="29" t="str">
        <f t="shared" si="0"/>
        <v/>
      </c>
      <c r="H32" s="25" t="str">
        <f t="shared" si="1"/>
        <v/>
      </c>
      <c r="I32" s="25"/>
      <c r="J32" s="25"/>
      <c r="K32" s="25" t="str">
        <f t="shared" si="2"/>
        <v/>
      </c>
    </row>
    <row r="33" spans="1:11" ht="19.5" customHeight="1" x14ac:dyDescent="0.15">
      <c r="A33" s="25">
        <v>30</v>
      </c>
      <c r="B33" s="27"/>
      <c r="C33" s="25"/>
      <c r="D33" s="26"/>
      <c r="E33" s="28"/>
      <c r="F33" s="29"/>
      <c r="G33" s="29" t="str">
        <f t="shared" si="0"/>
        <v/>
      </c>
      <c r="H33" s="25" t="str">
        <f t="shared" si="1"/>
        <v/>
      </c>
      <c r="I33" s="25"/>
      <c r="J33" s="25"/>
      <c r="K33" s="25" t="str">
        <f t="shared" si="2"/>
        <v/>
      </c>
    </row>
    <row r="34" spans="1:11" ht="19.5" customHeight="1" x14ac:dyDescent="0.15">
      <c r="A34" s="25">
        <v>31</v>
      </c>
      <c r="B34" s="27"/>
      <c r="C34" s="25"/>
      <c r="D34" s="26"/>
      <c r="E34" s="28"/>
      <c r="F34" s="29"/>
      <c r="G34" s="29" t="str">
        <f t="shared" si="0"/>
        <v/>
      </c>
      <c r="H34" s="25" t="str">
        <f t="shared" si="1"/>
        <v/>
      </c>
      <c r="I34" s="25"/>
      <c r="J34" s="25"/>
      <c r="K34" s="25" t="str">
        <f t="shared" si="2"/>
        <v/>
      </c>
    </row>
    <row r="35" spans="1:11" ht="19.5" customHeight="1" x14ac:dyDescent="0.15">
      <c r="A35" s="25">
        <v>32</v>
      </c>
      <c r="B35" s="27"/>
      <c r="C35" s="25"/>
      <c r="D35" s="26"/>
      <c r="E35" s="28"/>
      <c r="F35" s="29"/>
      <c r="G35" s="29" t="str">
        <f t="shared" si="0"/>
        <v/>
      </c>
      <c r="H35" s="25" t="str">
        <f t="shared" si="1"/>
        <v/>
      </c>
      <c r="I35" s="25"/>
      <c r="J35" s="25"/>
      <c r="K35" s="25" t="str">
        <f t="shared" si="2"/>
        <v/>
      </c>
    </row>
    <row r="36" spans="1:11" ht="19.5" customHeight="1" x14ac:dyDescent="0.15">
      <c r="A36" s="25">
        <v>33</v>
      </c>
      <c r="B36" s="27"/>
      <c r="C36" s="25"/>
      <c r="D36" s="26"/>
      <c r="E36" s="28"/>
      <c r="F36" s="29"/>
      <c r="G36" s="29" t="str">
        <f t="shared" si="0"/>
        <v/>
      </c>
      <c r="H36" s="25" t="str">
        <f t="shared" si="1"/>
        <v/>
      </c>
      <c r="I36" s="25"/>
      <c r="J36" s="25"/>
      <c r="K36" s="25" t="str">
        <f t="shared" si="2"/>
        <v/>
      </c>
    </row>
    <row r="37" spans="1:11" ht="19.5" customHeight="1" x14ac:dyDescent="0.15">
      <c r="A37" s="25">
        <v>34</v>
      </c>
      <c r="B37" s="27"/>
      <c r="C37" s="25"/>
      <c r="D37" s="26"/>
      <c r="E37" s="28"/>
      <c r="F37" s="29"/>
      <c r="G37" s="29" t="str">
        <f t="shared" si="0"/>
        <v/>
      </c>
      <c r="H37" s="25" t="str">
        <f t="shared" si="1"/>
        <v/>
      </c>
      <c r="I37" s="25"/>
      <c r="J37" s="25"/>
      <c r="K37" s="25" t="str">
        <f t="shared" si="2"/>
        <v/>
      </c>
    </row>
    <row r="38" spans="1:11" ht="19.5" customHeight="1" x14ac:dyDescent="0.15">
      <c r="A38" s="25">
        <v>35</v>
      </c>
      <c r="B38" s="27"/>
      <c r="C38" s="25"/>
      <c r="D38" s="26"/>
      <c r="E38" s="28"/>
      <c r="F38" s="29"/>
      <c r="G38" s="29" t="str">
        <f t="shared" si="0"/>
        <v/>
      </c>
      <c r="H38" s="25" t="str">
        <f t="shared" si="1"/>
        <v/>
      </c>
      <c r="I38" s="25"/>
      <c r="J38" s="25"/>
      <c r="K38" s="25" t="str">
        <f t="shared" si="2"/>
        <v/>
      </c>
    </row>
    <row r="39" spans="1:11" ht="19.5" customHeight="1" x14ac:dyDescent="0.15">
      <c r="A39" s="25">
        <v>36</v>
      </c>
      <c r="B39" s="27"/>
      <c r="C39" s="25"/>
      <c r="D39" s="26"/>
      <c r="E39" s="28"/>
      <c r="F39" s="29"/>
      <c r="G39" s="29" t="str">
        <f t="shared" si="0"/>
        <v/>
      </c>
      <c r="H39" s="25" t="str">
        <f t="shared" si="1"/>
        <v/>
      </c>
      <c r="I39" s="25"/>
      <c r="J39" s="25"/>
      <c r="K39" s="25" t="str">
        <f t="shared" si="2"/>
        <v/>
      </c>
    </row>
    <row r="40" spans="1:11" ht="19.5" customHeight="1" x14ac:dyDescent="0.15">
      <c r="A40" s="25">
        <v>37</v>
      </c>
      <c r="B40" s="27"/>
      <c r="C40" s="25"/>
      <c r="D40" s="26"/>
      <c r="E40" s="28"/>
      <c r="F40" s="29"/>
      <c r="G40" s="29" t="str">
        <f t="shared" si="0"/>
        <v/>
      </c>
      <c r="H40" s="25" t="str">
        <f t="shared" si="1"/>
        <v/>
      </c>
      <c r="I40" s="25"/>
      <c r="J40" s="25"/>
      <c r="K40" s="25" t="str">
        <f t="shared" si="2"/>
        <v/>
      </c>
    </row>
    <row r="41" spans="1:11" ht="19.5" customHeight="1" x14ac:dyDescent="0.15">
      <c r="A41" s="25">
        <v>38</v>
      </c>
      <c r="B41" s="27"/>
      <c r="C41" s="25"/>
      <c r="D41" s="26"/>
      <c r="E41" s="28"/>
      <c r="F41" s="29"/>
      <c r="G41" s="29" t="str">
        <f t="shared" si="0"/>
        <v/>
      </c>
      <c r="H41" s="25" t="str">
        <f t="shared" si="1"/>
        <v/>
      </c>
      <c r="I41" s="25"/>
      <c r="J41" s="25"/>
      <c r="K41" s="25" t="str">
        <f t="shared" si="2"/>
        <v/>
      </c>
    </row>
    <row r="42" spans="1:11" ht="19.5" customHeight="1" x14ac:dyDescent="0.15">
      <c r="A42" s="25">
        <v>39</v>
      </c>
      <c r="B42" s="27"/>
      <c r="C42" s="25"/>
      <c r="D42" s="26"/>
      <c r="E42" s="28"/>
      <c r="F42" s="29"/>
      <c r="G42" s="29" t="str">
        <f t="shared" si="0"/>
        <v/>
      </c>
      <c r="H42" s="25" t="str">
        <f t="shared" si="1"/>
        <v/>
      </c>
      <c r="I42" s="25"/>
      <c r="J42" s="25"/>
      <c r="K42" s="25" t="str">
        <f t="shared" si="2"/>
        <v/>
      </c>
    </row>
    <row r="43" spans="1:11" ht="19.5" customHeight="1" thickBot="1" x14ac:dyDescent="0.2">
      <c r="A43" s="36">
        <v>40</v>
      </c>
      <c r="B43" s="37"/>
      <c r="C43" s="36"/>
      <c r="D43" s="38"/>
      <c r="E43" s="39"/>
      <c r="F43" s="40"/>
      <c r="G43" s="40" t="str">
        <f t="shared" si="0"/>
        <v/>
      </c>
      <c r="H43" s="36" t="str">
        <f t="shared" si="1"/>
        <v/>
      </c>
      <c r="I43" s="36"/>
      <c r="J43" s="36"/>
      <c r="K43" s="36" t="str">
        <f t="shared" si="2"/>
        <v/>
      </c>
    </row>
    <row r="44" spans="1:11" ht="18.75" customHeight="1" thickTop="1" x14ac:dyDescent="0.15">
      <c r="F44" s="34">
        <f>SUM(F4:F43)</f>
        <v>0</v>
      </c>
      <c r="G44" s="34">
        <f>SUM(G4:G43)</f>
        <v>0</v>
      </c>
      <c r="H44" s="41" t="s">
        <v>27</v>
      </c>
      <c r="I44" s="42">
        <f>G44-K44</f>
        <v>0</v>
      </c>
      <c r="J44" s="23" t="s">
        <v>26</v>
      </c>
      <c r="K44" s="47">
        <f>SUMIF(H4:H43,"未 納",G4:G43)</f>
        <v>0</v>
      </c>
    </row>
    <row r="45" spans="1:11" ht="19.5" customHeight="1" x14ac:dyDescent="0.15">
      <c r="A45" s="54" t="s">
        <v>20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19.5" customHeight="1" x14ac:dyDescent="0.15">
      <c r="A46" s="51" t="s">
        <v>21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1" s="33" customFormat="1" ht="24" customHeight="1" x14ac:dyDescent="0.15">
      <c r="A47" s="31" t="s">
        <v>14</v>
      </c>
      <c r="B47" s="31" t="s">
        <v>16</v>
      </c>
      <c r="C47" s="31" t="s">
        <v>22</v>
      </c>
      <c r="D47" s="52" t="s">
        <v>17</v>
      </c>
      <c r="E47" s="53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 x14ac:dyDescent="0.15">
      <c r="A48" s="25">
        <v>41</v>
      </c>
      <c r="B48" s="27"/>
      <c r="C48" s="25"/>
      <c r="D48" s="26"/>
      <c r="E48" s="28"/>
      <c r="F48" s="29"/>
      <c r="G48" s="29" t="str">
        <f t="shared" ref="G48:G87" si="3">IF(F48="","",F48*10)</f>
        <v/>
      </c>
      <c r="H48" s="25" t="str">
        <f t="shared" ref="H48:H87" si="4">IF(E48="","",IF(I48="","未 納","領収済"))</f>
        <v/>
      </c>
      <c r="I48" s="25"/>
      <c r="J48" s="25"/>
      <c r="K48" s="25" t="str">
        <f t="shared" ref="K48:K87" si="5">IF(E48="","",IF(E48="国保中央病院","医療","水産"))</f>
        <v/>
      </c>
    </row>
    <row r="49" spans="1:11" ht="19.5" customHeight="1" x14ac:dyDescent="0.15">
      <c r="A49" s="25">
        <v>42</v>
      </c>
      <c r="B49" s="27"/>
      <c r="C49" s="25"/>
      <c r="D49" s="26"/>
      <c r="E49" s="28"/>
      <c r="F49" s="29"/>
      <c r="G49" s="29" t="str">
        <f t="shared" si="3"/>
        <v/>
      </c>
      <c r="H49" s="25" t="str">
        <f t="shared" si="4"/>
        <v/>
      </c>
      <c r="I49" s="25"/>
      <c r="J49" s="25"/>
      <c r="K49" s="25" t="str">
        <f t="shared" si="5"/>
        <v/>
      </c>
    </row>
    <row r="50" spans="1:11" ht="19.5" customHeight="1" x14ac:dyDescent="0.15">
      <c r="A50" s="25">
        <v>43</v>
      </c>
      <c r="B50" s="27"/>
      <c r="C50" s="25"/>
      <c r="D50" s="26"/>
      <c r="E50" s="28"/>
      <c r="F50" s="29"/>
      <c r="G50" s="29" t="str">
        <f t="shared" si="3"/>
        <v/>
      </c>
      <c r="H50" s="25" t="str">
        <f t="shared" si="4"/>
        <v/>
      </c>
      <c r="I50" s="25"/>
      <c r="J50" s="25"/>
      <c r="K50" s="25" t="str">
        <f t="shared" si="5"/>
        <v/>
      </c>
    </row>
    <row r="51" spans="1:11" ht="19.5" customHeight="1" x14ac:dyDescent="0.15">
      <c r="A51" s="25">
        <v>44</v>
      </c>
      <c r="B51" s="27"/>
      <c r="C51" s="25"/>
      <c r="D51" s="26"/>
      <c r="E51" s="28"/>
      <c r="F51" s="29"/>
      <c r="G51" s="29" t="str">
        <f t="shared" si="3"/>
        <v/>
      </c>
      <c r="H51" s="25" t="str">
        <f t="shared" si="4"/>
        <v/>
      </c>
      <c r="I51" s="25"/>
      <c r="J51" s="25"/>
      <c r="K51" s="25" t="str">
        <f t="shared" si="5"/>
        <v/>
      </c>
    </row>
    <row r="52" spans="1:11" ht="19.5" customHeight="1" x14ac:dyDescent="0.15">
      <c r="A52" s="25">
        <v>45</v>
      </c>
      <c r="B52" s="27"/>
      <c r="C52" s="25"/>
      <c r="D52" s="26"/>
      <c r="E52" s="28"/>
      <c r="F52" s="29"/>
      <c r="G52" s="29" t="str">
        <f t="shared" si="3"/>
        <v/>
      </c>
      <c r="H52" s="25" t="str">
        <f t="shared" si="4"/>
        <v/>
      </c>
      <c r="I52" s="25"/>
      <c r="J52" s="25"/>
      <c r="K52" s="25" t="str">
        <f t="shared" si="5"/>
        <v/>
      </c>
    </row>
    <row r="53" spans="1:11" ht="19.5" customHeight="1" x14ac:dyDescent="0.15">
      <c r="A53" s="25">
        <v>46</v>
      </c>
      <c r="B53" s="27"/>
      <c r="C53" s="25"/>
      <c r="D53" s="26"/>
      <c r="E53" s="28"/>
      <c r="F53" s="29"/>
      <c r="G53" s="29" t="str">
        <f t="shared" si="3"/>
        <v/>
      </c>
      <c r="H53" s="25" t="str">
        <f t="shared" si="4"/>
        <v/>
      </c>
      <c r="I53" s="25"/>
      <c r="J53" s="25"/>
      <c r="K53" s="25" t="str">
        <f t="shared" si="5"/>
        <v/>
      </c>
    </row>
    <row r="54" spans="1:11" ht="19.5" customHeight="1" x14ac:dyDescent="0.15">
      <c r="A54" s="25">
        <v>47</v>
      </c>
      <c r="B54" s="27"/>
      <c r="C54" s="25"/>
      <c r="D54" s="26"/>
      <c r="E54" s="28"/>
      <c r="F54" s="29"/>
      <c r="G54" s="29" t="str">
        <f t="shared" si="3"/>
        <v/>
      </c>
      <c r="H54" s="25" t="str">
        <f t="shared" si="4"/>
        <v/>
      </c>
      <c r="I54" s="25"/>
      <c r="J54" s="25"/>
      <c r="K54" s="25" t="str">
        <f t="shared" si="5"/>
        <v/>
      </c>
    </row>
    <row r="55" spans="1:11" ht="19.5" customHeight="1" x14ac:dyDescent="0.15">
      <c r="A55" s="25">
        <v>48</v>
      </c>
      <c r="B55" s="27"/>
      <c r="C55" s="25"/>
      <c r="D55" s="26"/>
      <c r="E55" s="28"/>
      <c r="F55" s="29"/>
      <c r="G55" s="29" t="str">
        <f t="shared" si="3"/>
        <v/>
      </c>
      <c r="H55" s="25" t="str">
        <f t="shared" si="4"/>
        <v/>
      </c>
      <c r="I55" s="25"/>
      <c r="J55" s="25"/>
      <c r="K55" s="25" t="str">
        <f t="shared" si="5"/>
        <v/>
      </c>
    </row>
    <row r="56" spans="1:11" ht="19.5" customHeight="1" x14ac:dyDescent="0.15">
      <c r="A56" s="25">
        <v>49</v>
      </c>
      <c r="B56" s="27"/>
      <c r="C56" s="25"/>
      <c r="D56" s="26"/>
      <c r="E56" s="28"/>
      <c r="F56" s="29"/>
      <c r="G56" s="29" t="str">
        <f t="shared" si="3"/>
        <v/>
      </c>
      <c r="H56" s="25" t="str">
        <f t="shared" si="4"/>
        <v/>
      </c>
      <c r="I56" s="25"/>
      <c r="J56" s="25"/>
      <c r="K56" s="25" t="str">
        <f t="shared" si="5"/>
        <v/>
      </c>
    </row>
    <row r="57" spans="1:11" ht="19.5" customHeight="1" x14ac:dyDescent="0.15">
      <c r="A57" s="25">
        <v>50</v>
      </c>
      <c r="B57" s="27"/>
      <c r="C57" s="25"/>
      <c r="D57" s="26"/>
      <c r="E57" s="28"/>
      <c r="F57" s="29"/>
      <c r="G57" s="29" t="str">
        <f t="shared" si="3"/>
        <v/>
      </c>
      <c r="H57" s="25" t="str">
        <f t="shared" si="4"/>
        <v/>
      </c>
      <c r="I57" s="25"/>
      <c r="J57" s="25"/>
      <c r="K57" s="25" t="str">
        <f t="shared" si="5"/>
        <v/>
      </c>
    </row>
    <row r="58" spans="1:11" ht="19.5" customHeight="1" x14ac:dyDescent="0.15">
      <c r="A58" s="25">
        <v>51</v>
      </c>
      <c r="B58" s="27"/>
      <c r="C58" s="25"/>
      <c r="D58" s="26"/>
      <c r="E58" s="28"/>
      <c r="F58" s="29"/>
      <c r="G58" s="29" t="str">
        <f t="shared" si="3"/>
        <v/>
      </c>
      <c r="H58" s="25" t="str">
        <f t="shared" si="4"/>
        <v/>
      </c>
      <c r="I58" s="25"/>
      <c r="J58" s="25"/>
      <c r="K58" s="25" t="str">
        <f t="shared" si="5"/>
        <v/>
      </c>
    </row>
    <row r="59" spans="1:11" ht="19.5" customHeight="1" x14ac:dyDescent="0.15">
      <c r="A59" s="25">
        <v>52</v>
      </c>
      <c r="B59" s="27"/>
      <c r="C59" s="25"/>
      <c r="D59" s="26"/>
      <c r="E59" s="28"/>
      <c r="F59" s="29"/>
      <c r="G59" s="29" t="str">
        <f t="shared" si="3"/>
        <v/>
      </c>
      <c r="H59" s="25" t="str">
        <f t="shared" si="4"/>
        <v/>
      </c>
      <c r="I59" s="25"/>
      <c r="J59" s="25"/>
      <c r="K59" s="25" t="str">
        <f t="shared" si="5"/>
        <v/>
      </c>
    </row>
    <row r="60" spans="1:11" ht="19.5" customHeight="1" x14ac:dyDescent="0.15">
      <c r="A60" s="25">
        <v>53</v>
      </c>
      <c r="B60" s="27"/>
      <c r="C60" s="25"/>
      <c r="D60" s="26"/>
      <c r="E60" s="28"/>
      <c r="F60" s="29"/>
      <c r="G60" s="29" t="str">
        <f t="shared" si="3"/>
        <v/>
      </c>
      <c r="H60" s="25" t="str">
        <f t="shared" si="4"/>
        <v/>
      </c>
      <c r="I60" s="25"/>
      <c r="J60" s="25"/>
      <c r="K60" s="25" t="str">
        <f t="shared" si="5"/>
        <v/>
      </c>
    </row>
    <row r="61" spans="1:11" ht="19.5" customHeight="1" x14ac:dyDescent="0.15">
      <c r="A61" s="25">
        <v>54</v>
      </c>
      <c r="B61" s="27"/>
      <c r="C61" s="25"/>
      <c r="D61" s="26"/>
      <c r="E61" s="28"/>
      <c r="F61" s="29"/>
      <c r="G61" s="29" t="str">
        <f t="shared" si="3"/>
        <v/>
      </c>
      <c r="H61" s="25" t="str">
        <f t="shared" si="4"/>
        <v/>
      </c>
      <c r="I61" s="25"/>
      <c r="J61" s="25"/>
      <c r="K61" s="25" t="str">
        <f t="shared" si="5"/>
        <v/>
      </c>
    </row>
    <row r="62" spans="1:11" ht="19.5" customHeight="1" x14ac:dyDescent="0.15">
      <c r="A62" s="25">
        <v>55</v>
      </c>
      <c r="B62" s="27"/>
      <c r="C62" s="25"/>
      <c r="D62" s="26"/>
      <c r="E62" s="28"/>
      <c r="F62" s="29"/>
      <c r="G62" s="29" t="str">
        <f t="shared" si="3"/>
        <v/>
      </c>
      <c r="H62" s="25" t="str">
        <f t="shared" si="4"/>
        <v/>
      </c>
      <c r="I62" s="25"/>
      <c r="J62" s="25"/>
      <c r="K62" s="25" t="str">
        <f t="shared" si="5"/>
        <v/>
      </c>
    </row>
    <row r="63" spans="1:11" ht="19.5" customHeight="1" x14ac:dyDescent="0.15">
      <c r="A63" s="25">
        <v>56</v>
      </c>
      <c r="B63" s="27"/>
      <c r="C63" s="25"/>
      <c r="D63" s="26"/>
      <c r="E63" s="28"/>
      <c r="F63" s="29"/>
      <c r="G63" s="29" t="str">
        <f t="shared" si="3"/>
        <v/>
      </c>
      <c r="H63" s="25" t="str">
        <f t="shared" si="4"/>
        <v/>
      </c>
      <c r="I63" s="25"/>
      <c r="J63" s="25"/>
      <c r="K63" s="25" t="str">
        <f t="shared" si="5"/>
        <v/>
      </c>
    </row>
    <row r="64" spans="1:11" ht="19.5" customHeight="1" x14ac:dyDescent="0.15">
      <c r="A64" s="25">
        <v>57</v>
      </c>
      <c r="B64" s="27"/>
      <c r="C64" s="25"/>
      <c r="D64" s="26"/>
      <c r="E64" s="28"/>
      <c r="F64" s="29"/>
      <c r="G64" s="29" t="str">
        <f t="shared" si="3"/>
        <v/>
      </c>
      <c r="H64" s="25" t="str">
        <f t="shared" si="4"/>
        <v/>
      </c>
      <c r="I64" s="25"/>
      <c r="J64" s="25"/>
      <c r="K64" s="25" t="str">
        <f t="shared" si="5"/>
        <v/>
      </c>
    </row>
    <row r="65" spans="1:11" ht="19.5" customHeight="1" x14ac:dyDescent="0.15">
      <c r="A65" s="25">
        <v>58</v>
      </c>
      <c r="B65" s="27"/>
      <c r="C65" s="25"/>
      <c r="D65" s="26"/>
      <c r="E65" s="28"/>
      <c r="F65" s="29"/>
      <c r="G65" s="29" t="str">
        <f t="shared" si="3"/>
        <v/>
      </c>
      <c r="H65" s="25" t="str">
        <f t="shared" si="4"/>
        <v/>
      </c>
      <c r="I65" s="25"/>
      <c r="J65" s="25"/>
      <c r="K65" s="25" t="str">
        <f t="shared" si="5"/>
        <v/>
      </c>
    </row>
    <row r="66" spans="1:11" ht="19.5" customHeight="1" x14ac:dyDescent="0.15">
      <c r="A66" s="25">
        <v>59</v>
      </c>
      <c r="B66" s="27"/>
      <c r="C66" s="25"/>
      <c r="D66" s="26"/>
      <c r="E66" s="28"/>
      <c r="F66" s="29"/>
      <c r="G66" s="29" t="str">
        <f t="shared" si="3"/>
        <v/>
      </c>
      <c r="H66" s="25" t="str">
        <f t="shared" si="4"/>
        <v/>
      </c>
      <c r="I66" s="25"/>
      <c r="J66" s="25"/>
      <c r="K66" s="25" t="str">
        <f t="shared" si="5"/>
        <v/>
      </c>
    </row>
    <row r="67" spans="1:11" ht="19.5" customHeight="1" x14ac:dyDescent="0.15">
      <c r="A67" s="25">
        <v>60</v>
      </c>
      <c r="B67" s="27"/>
      <c r="C67" s="25"/>
      <c r="D67" s="26"/>
      <c r="E67" s="28"/>
      <c r="F67" s="29"/>
      <c r="G67" s="29" t="str">
        <f t="shared" si="3"/>
        <v/>
      </c>
      <c r="H67" s="25" t="str">
        <f t="shared" si="4"/>
        <v/>
      </c>
      <c r="I67" s="25"/>
      <c r="J67" s="25"/>
      <c r="K67" s="25" t="str">
        <f t="shared" si="5"/>
        <v/>
      </c>
    </row>
    <row r="68" spans="1:11" ht="19.5" customHeight="1" x14ac:dyDescent="0.15">
      <c r="A68" s="25">
        <v>61</v>
      </c>
      <c r="B68" s="27"/>
      <c r="C68" s="25"/>
      <c r="D68" s="26"/>
      <c r="E68" s="28"/>
      <c r="F68" s="29"/>
      <c r="G68" s="29" t="str">
        <f t="shared" si="3"/>
        <v/>
      </c>
      <c r="H68" s="25" t="str">
        <f t="shared" si="4"/>
        <v/>
      </c>
      <c r="I68" s="25"/>
      <c r="J68" s="25"/>
      <c r="K68" s="25" t="str">
        <f t="shared" si="5"/>
        <v/>
      </c>
    </row>
    <row r="69" spans="1:11" ht="19.5" customHeight="1" x14ac:dyDescent="0.15">
      <c r="A69" s="25">
        <v>62</v>
      </c>
      <c r="B69" s="27"/>
      <c r="C69" s="25"/>
      <c r="D69" s="26"/>
      <c r="E69" s="28"/>
      <c r="F69" s="29"/>
      <c r="G69" s="29" t="str">
        <f t="shared" si="3"/>
        <v/>
      </c>
      <c r="H69" s="25" t="str">
        <f t="shared" si="4"/>
        <v/>
      </c>
      <c r="I69" s="25"/>
      <c r="J69" s="25"/>
      <c r="K69" s="25" t="str">
        <f t="shared" si="5"/>
        <v/>
      </c>
    </row>
    <row r="70" spans="1:11" ht="19.5" customHeight="1" x14ac:dyDescent="0.15">
      <c r="A70" s="25">
        <v>63</v>
      </c>
      <c r="B70" s="27"/>
      <c r="C70" s="25"/>
      <c r="D70" s="26"/>
      <c r="E70" s="28"/>
      <c r="F70" s="29"/>
      <c r="G70" s="29" t="str">
        <f t="shared" si="3"/>
        <v/>
      </c>
      <c r="H70" s="25" t="str">
        <f t="shared" si="4"/>
        <v/>
      </c>
      <c r="I70" s="25"/>
      <c r="J70" s="25"/>
      <c r="K70" s="25" t="str">
        <f t="shared" si="5"/>
        <v/>
      </c>
    </row>
    <row r="71" spans="1:11" ht="19.5" customHeight="1" x14ac:dyDescent="0.15">
      <c r="A71" s="25">
        <v>64</v>
      </c>
      <c r="B71" s="27"/>
      <c r="C71" s="25"/>
      <c r="D71" s="26"/>
      <c r="E71" s="28"/>
      <c r="F71" s="29"/>
      <c r="G71" s="29" t="str">
        <f t="shared" si="3"/>
        <v/>
      </c>
      <c r="H71" s="25" t="str">
        <f t="shared" si="4"/>
        <v/>
      </c>
      <c r="I71" s="25"/>
      <c r="J71" s="25"/>
      <c r="K71" s="25" t="str">
        <f t="shared" si="5"/>
        <v/>
      </c>
    </row>
    <row r="72" spans="1:11" ht="19.5" customHeight="1" x14ac:dyDescent="0.15">
      <c r="A72" s="25">
        <v>65</v>
      </c>
      <c r="B72" s="27"/>
      <c r="C72" s="25"/>
      <c r="D72" s="26"/>
      <c r="E72" s="28"/>
      <c r="F72" s="29"/>
      <c r="G72" s="29" t="str">
        <f t="shared" si="3"/>
        <v/>
      </c>
      <c r="H72" s="25" t="str">
        <f t="shared" si="4"/>
        <v/>
      </c>
      <c r="I72" s="25"/>
      <c r="J72" s="25"/>
      <c r="K72" s="25" t="str">
        <f t="shared" si="5"/>
        <v/>
      </c>
    </row>
    <row r="73" spans="1:11" ht="19.5" customHeight="1" x14ac:dyDescent="0.15">
      <c r="A73" s="25">
        <v>66</v>
      </c>
      <c r="B73" s="27"/>
      <c r="C73" s="25"/>
      <c r="D73" s="26"/>
      <c r="E73" s="28"/>
      <c r="F73" s="29"/>
      <c r="G73" s="29" t="str">
        <f t="shared" si="3"/>
        <v/>
      </c>
      <c r="H73" s="25" t="str">
        <f t="shared" si="4"/>
        <v/>
      </c>
      <c r="I73" s="25"/>
      <c r="J73" s="25"/>
      <c r="K73" s="25" t="str">
        <f t="shared" si="5"/>
        <v/>
      </c>
    </row>
    <row r="74" spans="1:11" ht="19.5" customHeight="1" x14ac:dyDescent="0.15">
      <c r="A74" s="25">
        <v>67</v>
      </c>
      <c r="B74" s="27"/>
      <c r="C74" s="25"/>
      <c r="D74" s="26"/>
      <c r="E74" s="28"/>
      <c r="F74" s="29"/>
      <c r="G74" s="29" t="str">
        <f t="shared" si="3"/>
        <v/>
      </c>
      <c r="H74" s="25" t="str">
        <f t="shared" si="4"/>
        <v/>
      </c>
      <c r="I74" s="25"/>
      <c r="J74" s="25"/>
      <c r="K74" s="25" t="str">
        <f t="shared" si="5"/>
        <v/>
      </c>
    </row>
    <row r="75" spans="1:11" ht="19.5" customHeight="1" x14ac:dyDescent="0.15">
      <c r="A75" s="25">
        <v>68</v>
      </c>
      <c r="B75" s="27"/>
      <c r="C75" s="25"/>
      <c r="D75" s="26"/>
      <c r="E75" s="28"/>
      <c r="F75" s="29"/>
      <c r="G75" s="29" t="str">
        <f t="shared" si="3"/>
        <v/>
      </c>
      <c r="H75" s="25" t="str">
        <f t="shared" si="4"/>
        <v/>
      </c>
      <c r="I75" s="25"/>
      <c r="J75" s="25"/>
      <c r="K75" s="25" t="str">
        <f t="shared" si="5"/>
        <v/>
      </c>
    </row>
    <row r="76" spans="1:11" ht="19.5" customHeight="1" x14ac:dyDescent="0.15">
      <c r="A76" s="25">
        <v>69</v>
      </c>
      <c r="B76" s="27"/>
      <c r="C76" s="25"/>
      <c r="D76" s="26"/>
      <c r="E76" s="28"/>
      <c r="F76" s="29"/>
      <c r="G76" s="29" t="str">
        <f t="shared" si="3"/>
        <v/>
      </c>
      <c r="H76" s="25" t="str">
        <f t="shared" si="4"/>
        <v/>
      </c>
      <c r="I76" s="25"/>
      <c r="J76" s="25"/>
      <c r="K76" s="25" t="str">
        <f t="shared" si="5"/>
        <v/>
      </c>
    </row>
    <row r="77" spans="1:11" ht="19.5" customHeight="1" x14ac:dyDescent="0.15">
      <c r="A77" s="25">
        <v>70</v>
      </c>
      <c r="B77" s="27"/>
      <c r="C77" s="25"/>
      <c r="D77" s="26"/>
      <c r="E77" s="28"/>
      <c r="F77" s="29"/>
      <c r="G77" s="29" t="str">
        <f t="shared" si="3"/>
        <v/>
      </c>
      <c r="H77" s="25" t="str">
        <f t="shared" si="4"/>
        <v/>
      </c>
      <c r="I77" s="25"/>
      <c r="J77" s="25"/>
      <c r="K77" s="25" t="str">
        <f t="shared" si="5"/>
        <v/>
      </c>
    </row>
    <row r="78" spans="1:11" ht="19.5" customHeight="1" x14ac:dyDescent="0.15">
      <c r="A78" s="25">
        <v>71</v>
      </c>
      <c r="B78" s="27"/>
      <c r="C78" s="25"/>
      <c r="D78" s="26"/>
      <c r="E78" s="28"/>
      <c r="F78" s="29"/>
      <c r="G78" s="29" t="str">
        <f t="shared" si="3"/>
        <v/>
      </c>
      <c r="H78" s="25" t="str">
        <f t="shared" si="4"/>
        <v/>
      </c>
      <c r="I78" s="25"/>
      <c r="J78" s="25"/>
      <c r="K78" s="25" t="str">
        <f t="shared" si="5"/>
        <v/>
      </c>
    </row>
    <row r="79" spans="1:11" ht="19.5" customHeight="1" x14ac:dyDescent="0.15">
      <c r="A79" s="25">
        <v>72</v>
      </c>
      <c r="B79" s="27"/>
      <c r="C79" s="25"/>
      <c r="D79" s="26"/>
      <c r="E79" s="28"/>
      <c r="F79" s="29"/>
      <c r="G79" s="29" t="str">
        <f t="shared" si="3"/>
        <v/>
      </c>
      <c r="H79" s="25" t="str">
        <f t="shared" si="4"/>
        <v/>
      </c>
      <c r="I79" s="25"/>
      <c r="J79" s="25"/>
      <c r="K79" s="25" t="str">
        <f t="shared" si="5"/>
        <v/>
      </c>
    </row>
    <row r="80" spans="1:11" ht="19.5" customHeight="1" x14ac:dyDescent="0.15">
      <c r="A80" s="25">
        <v>73</v>
      </c>
      <c r="B80" s="27"/>
      <c r="C80" s="25"/>
      <c r="D80" s="26"/>
      <c r="E80" s="28"/>
      <c r="F80" s="29"/>
      <c r="G80" s="29" t="str">
        <f t="shared" si="3"/>
        <v/>
      </c>
      <c r="H80" s="25" t="str">
        <f t="shared" si="4"/>
        <v/>
      </c>
      <c r="I80" s="25"/>
      <c r="J80" s="25"/>
      <c r="K80" s="25" t="str">
        <f t="shared" si="5"/>
        <v/>
      </c>
    </row>
    <row r="81" spans="1:11" ht="19.5" customHeight="1" x14ac:dyDescent="0.15">
      <c r="A81" s="25">
        <v>74</v>
      </c>
      <c r="B81" s="27"/>
      <c r="C81" s="25"/>
      <c r="D81" s="26"/>
      <c r="E81" s="28"/>
      <c r="F81" s="29"/>
      <c r="G81" s="29" t="str">
        <f t="shared" si="3"/>
        <v/>
      </c>
      <c r="H81" s="25" t="str">
        <f t="shared" si="4"/>
        <v/>
      </c>
      <c r="I81" s="25"/>
      <c r="J81" s="25"/>
      <c r="K81" s="25" t="str">
        <f t="shared" si="5"/>
        <v/>
      </c>
    </row>
    <row r="82" spans="1:11" ht="19.5" customHeight="1" x14ac:dyDescent="0.15">
      <c r="A82" s="25">
        <v>75</v>
      </c>
      <c r="B82" s="27"/>
      <c r="C82" s="25"/>
      <c r="D82" s="26"/>
      <c r="E82" s="28"/>
      <c r="F82" s="29"/>
      <c r="G82" s="29" t="str">
        <f t="shared" si="3"/>
        <v/>
      </c>
      <c r="H82" s="25" t="str">
        <f t="shared" si="4"/>
        <v/>
      </c>
      <c r="I82" s="25"/>
      <c r="J82" s="25"/>
      <c r="K82" s="25" t="str">
        <f t="shared" si="5"/>
        <v/>
      </c>
    </row>
    <row r="83" spans="1:11" ht="19.5" customHeight="1" x14ac:dyDescent="0.15">
      <c r="A83" s="25">
        <v>76</v>
      </c>
      <c r="B83" s="27"/>
      <c r="C83" s="25"/>
      <c r="D83" s="26"/>
      <c r="E83" s="28"/>
      <c r="F83" s="29"/>
      <c r="G83" s="29" t="str">
        <f t="shared" si="3"/>
        <v/>
      </c>
      <c r="H83" s="25" t="str">
        <f t="shared" si="4"/>
        <v/>
      </c>
      <c r="I83" s="25"/>
      <c r="J83" s="25"/>
      <c r="K83" s="25" t="str">
        <f t="shared" si="5"/>
        <v/>
      </c>
    </row>
    <row r="84" spans="1:11" ht="19.5" customHeight="1" x14ac:dyDescent="0.15">
      <c r="A84" s="25">
        <v>77</v>
      </c>
      <c r="B84" s="27"/>
      <c r="C84" s="25"/>
      <c r="D84" s="26"/>
      <c r="E84" s="28"/>
      <c r="F84" s="29"/>
      <c r="G84" s="29" t="str">
        <f t="shared" si="3"/>
        <v/>
      </c>
      <c r="H84" s="25" t="str">
        <f t="shared" si="4"/>
        <v/>
      </c>
      <c r="I84" s="25"/>
      <c r="J84" s="25"/>
      <c r="K84" s="25" t="str">
        <f t="shared" si="5"/>
        <v/>
      </c>
    </row>
    <row r="85" spans="1:11" ht="19.5" customHeight="1" x14ac:dyDescent="0.15">
      <c r="A85" s="25">
        <v>78</v>
      </c>
      <c r="B85" s="27"/>
      <c r="C85" s="25"/>
      <c r="D85" s="26"/>
      <c r="E85" s="28"/>
      <c r="F85" s="29"/>
      <c r="G85" s="29" t="str">
        <f t="shared" si="3"/>
        <v/>
      </c>
      <c r="H85" s="25" t="str">
        <f t="shared" si="4"/>
        <v/>
      </c>
      <c r="I85" s="25"/>
      <c r="J85" s="25"/>
      <c r="K85" s="25" t="str">
        <f t="shared" si="5"/>
        <v/>
      </c>
    </row>
    <row r="86" spans="1:11" ht="19.5" customHeight="1" x14ac:dyDescent="0.15">
      <c r="A86" s="25">
        <v>79</v>
      </c>
      <c r="B86" s="27"/>
      <c r="C86" s="25"/>
      <c r="D86" s="26"/>
      <c r="E86" s="28"/>
      <c r="F86" s="29"/>
      <c r="G86" s="29" t="str">
        <f t="shared" si="3"/>
        <v/>
      </c>
      <c r="H86" s="25" t="str">
        <f t="shared" si="4"/>
        <v/>
      </c>
      <c r="I86" s="25"/>
      <c r="J86" s="25"/>
      <c r="K86" s="25" t="str">
        <f t="shared" si="5"/>
        <v/>
      </c>
    </row>
    <row r="87" spans="1:11" ht="19.5" customHeight="1" thickBot="1" x14ac:dyDescent="0.2">
      <c r="A87" s="25">
        <v>80</v>
      </c>
      <c r="B87" s="27"/>
      <c r="C87" s="25"/>
      <c r="D87" s="26"/>
      <c r="E87" s="39"/>
      <c r="F87" s="29"/>
      <c r="G87" s="29" t="str">
        <f t="shared" si="3"/>
        <v/>
      </c>
      <c r="H87" s="25" t="str">
        <f t="shared" si="4"/>
        <v/>
      </c>
      <c r="I87" s="25"/>
      <c r="J87" s="25"/>
      <c r="K87" s="25" t="str">
        <f t="shared" si="5"/>
        <v/>
      </c>
    </row>
    <row r="88" spans="1:11" ht="18.75" customHeight="1" thickTop="1" x14ac:dyDescent="0.15">
      <c r="F88" s="34">
        <f>SUM(F48:F87)+F44</f>
        <v>0</v>
      </c>
      <c r="G88" s="34">
        <f>SUM(G48:G87)+G44</f>
        <v>0</v>
      </c>
      <c r="H88" s="35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list" imeMode="on" allowBlank="1" showInputMessage="1" sqref="K4:K43 K48:K87" xr:uid="{EA61A0F1-085D-47EF-A82A-7AA27A98FAA5}">
      <formula1>"医療,水産,木くず"</formula1>
    </dataValidation>
    <dataValidation type="whole" imeMode="disabled" allowBlank="1" showInputMessage="1" showErrorMessage="1" sqref="I48:J87 I4:J43" xr:uid="{B95F4CD1-1AB2-46D7-8C77-B1C511ED2FD7}">
      <formula1>1</formula1>
      <formula2>99999</formula2>
    </dataValidation>
    <dataValidation type="list" imeMode="on" allowBlank="1" showInputMessage="1" showErrorMessage="1" sqref="C48:C87 C4:C43" xr:uid="{88B00511-9BF4-437A-91DB-93188B8A3C9A}">
      <formula1>"鴛 泊,鬼 脇,沓 形,仙法志"</formula1>
    </dataValidation>
    <dataValidation imeMode="disabled" allowBlank="1" showInputMessage="1" showErrorMessage="1" sqref="F4:G43 B48:B87 F48:G87 B4:B43" xr:uid="{25E0F34E-9018-4EAB-909D-D0DA16981A43}"/>
    <dataValidation type="list" imeMode="on" allowBlank="1" showInputMessage="1" sqref="E4:E43 E48:E87" xr:uid="{D75CF854-DADD-466C-A10D-44200CC28D52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C0C1-DCA9-4523-9F08-E07E3265EFA4}">
  <dimension ref="A1:K88"/>
  <sheetViews>
    <sheetView zoomScale="110" zoomScaleNormal="110" workbookViewId="0">
      <selection sqref="A1:XFD1048576"/>
    </sheetView>
  </sheetViews>
  <sheetFormatPr defaultRowHeight="14.25" x14ac:dyDescent="0.15"/>
  <cols>
    <col min="1" max="1" width="5.25" style="23" customWidth="1"/>
    <col min="2" max="2" width="6.5" style="23" customWidth="1"/>
    <col min="3" max="3" width="8" style="23" customWidth="1"/>
    <col min="4" max="4" width="1" style="24" customWidth="1"/>
    <col min="5" max="5" width="22.125" style="24" customWidth="1"/>
    <col min="6" max="6" width="9" style="24"/>
    <col min="7" max="7" width="9.5" style="24" customWidth="1"/>
    <col min="8" max="8" width="9" style="23"/>
    <col min="9" max="10" width="8.5" style="24" customWidth="1"/>
    <col min="11" max="11" width="7.625" style="23" customWidth="1"/>
    <col min="12" max="16384" width="9" style="24"/>
  </cols>
  <sheetData>
    <row r="1" spans="1:11" ht="19.5" customHeight="1" x14ac:dyDescent="0.15">
      <c r="A1" s="54" t="s">
        <v>20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19.5" customHeight="1" x14ac:dyDescent="0.15">
      <c r="A2" s="51" t="s">
        <v>21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s="33" customFormat="1" ht="24" customHeight="1" x14ac:dyDescent="0.15">
      <c r="A3" s="31" t="s">
        <v>14</v>
      </c>
      <c r="B3" s="31" t="s">
        <v>16</v>
      </c>
      <c r="C3" s="31" t="s">
        <v>22</v>
      </c>
      <c r="D3" s="52" t="s">
        <v>17</v>
      </c>
      <c r="E3" s="53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 x14ac:dyDescent="0.15">
      <c r="A4" s="25">
        <v>1</v>
      </c>
      <c r="B4" s="27"/>
      <c r="C4" s="25"/>
      <c r="D4" s="26"/>
      <c r="E4" s="28"/>
      <c r="F4" s="29"/>
      <c r="G4" s="29" t="str">
        <f t="shared" ref="G4:G43" si="0">IF(F4="","",F4*10)</f>
        <v/>
      </c>
      <c r="H4" s="25" t="str">
        <f t="shared" ref="H4:H43" si="1">IF(E4="","",IF(I4="","未 納","領収済"))</f>
        <v/>
      </c>
      <c r="I4" s="25"/>
      <c r="J4" s="25"/>
      <c r="K4" s="25" t="str">
        <f t="shared" ref="K4:K43" si="2">IF(E4="","",IF(E4="国保中央病院","医療","水産"))</f>
        <v/>
      </c>
    </row>
    <row r="5" spans="1:11" ht="19.5" customHeight="1" x14ac:dyDescent="0.15">
      <c r="A5" s="25">
        <v>2</v>
      </c>
      <c r="B5" s="27"/>
      <c r="C5" s="25"/>
      <c r="D5" s="26"/>
      <c r="E5" s="28"/>
      <c r="F5" s="29"/>
      <c r="G5" s="29" t="str">
        <f t="shared" si="0"/>
        <v/>
      </c>
      <c r="H5" s="25" t="str">
        <f t="shared" si="1"/>
        <v/>
      </c>
      <c r="I5" s="25"/>
      <c r="J5" s="25"/>
      <c r="K5" s="25" t="str">
        <f t="shared" si="2"/>
        <v/>
      </c>
    </row>
    <row r="6" spans="1:11" ht="19.5" customHeight="1" x14ac:dyDescent="0.15">
      <c r="A6" s="25">
        <v>3</v>
      </c>
      <c r="B6" s="27"/>
      <c r="C6" s="25"/>
      <c r="D6" s="26"/>
      <c r="E6" s="28"/>
      <c r="F6" s="29"/>
      <c r="G6" s="29" t="str">
        <f t="shared" si="0"/>
        <v/>
      </c>
      <c r="H6" s="25" t="str">
        <f t="shared" si="1"/>
        <v/>
      </c>
      <c r="I6" s="25"/>
      <c r="J6" s="25"/>
      <c r="K6" s="25" t="str">
        <f t="shared" si="2"/>
        <v/>
      </c>
    </row>
    <row r="7" spans="1:11" ht="19.5" customHeight="1" x14ac:dyDescent="0.15">
      <c r="A7" s="25">
        <v>4</v>
      </c>
      <c r="B7" s="27"/>
      <c r="C7" s="25"/>
      <c r="D7" s="26"/>
      <c r="E7" s="28"/>
      <c r="F7" s="29"/>
      <c r="G7" s="29" t="str">
        <f t="shared" si="0"/>
        <v/>
      </c>
      <c r="H7" s="25" t="str">
        <f t="shared" si="1"/>
        <v/>
      </c>
      <c r="I7" s="25"/>
      <c r="J7" s="25"/>
      <c r="K7" s="25" t="str">
        <f t="shared" si="2"/>
        <v/>
      </c>
    </row>
    <row r="8" spans="1:11" ht="19.5" customHeight="1" x14ac:dyDescent="0.15">
      <c r="A8" s="25">
        <v>5</v>
      </c>
      <c r="B8" s="27"/>
      <c r="C8" s="25"/>
      <c r="D8" s="26"/>
      <c r="E8" s="28"/>
      <c r="F8" s="29"/>
      <c r="G8" s="29" t="str">
        <f t="shared" si="0"/>
        <v/>
      </c>
      <c r="H8" s="25" t="str">
        <f t="shared" si="1"/>
        <v/>
      </c>
      <c r="I8" s="25"/>
      <c r="J8" s="25"/>
      <c r="K8" s="25" t="str">
        <f t="shared" si="2"/>
        <v/>
      </c>
    </row>
    <row r="9" spans="1:11" ht="19.5" customHeight="1" x14ac:dyDescent="0.15">
      <c r="A9" s="25">
        <v>6</v>
      </c>
      <c r="B9" s="27"/>
      <c r="C9" s="25"/>
      <c r="D9" s="26"/>
      <c r="E9" s="28"/>
      <c r="F9" s="29"/>
      <c r="G9" s="29" t="str">
        <f t="shared" si="0"/>
        <v/>
      </c>
      <c r="H9" s="25" t="str">
        <f t="shared" si="1"/>
        <v/>
      </c>
      <c r="I9" s="25"/>
      <c r="J9" s="25"/>
      <c r="K9" s="25" t="str">
        <f t="shared" si="2"/>
        <v/>
      </c>
    </row>
    <row r="10" spans="1:11" ht="19.5" customHeight="1" x14ac:dyDescent="0.15">
      <c r="A10" s="25">
        <v>7</v>
      </c>
      <c r="B10" s="27"/>
      <c r="C10" s="25"/>
      <c r="D10" s="26"/>
      <c r="E10" s="28"/>
      <c r="F10" s="29"/>
      <c r="G10" s="29" t="str">
        <f t="shared" si="0"/>
        <v/>
      </c>
      <c r="H10" s="25" t="str">
        <f t="shared" si="1"/>
        <v/>
      </c>
      <c r="I10" s="25"/>
      <c r="J10" s="25"/>
      <c r="K10" s="25" t="str">
        <f t="shared" si="2"/>
        <v/>
      </c>
    </row>
    <row r="11" spans="1:11" ht="19.5" customHeight="1" x14ac:dyDescent="0.15">
      <c r="A11" s="25">
        <v>8</v>
      </c>
      <c r="B11" s="27"/>
      <c r="C11" s="25"/>
      <c r="D11" s="26"/>
      <c r="E11" s="28"/>
      <c r="F11" s="29"/>
      <c r="G11" s="29" t="str">
        <f t="shared" si="0"/>
        <v/>
      </c>
      <c r="H11" s="25" t="str">
        <f t="shared" si="1"/>
        <v/>
      </c>
      <c r="I11" s="25"/>
      <c r="J11" s="25"/>
      <c r="K11" s="25" t="str">
        <f t="shared" si="2"/>
        <v/>
      </c>
    </row>
    <row r="12" spans="1:11" ht="19.5" customHeight="1" x14ac:dyDescent="0.15">
      <c r="A12" s="25">
        <v>9</v>
      </c>
      <c r="B12" s="27"/>
      <c r="C12" s="25"/>
      <c r="D12" s="26"/>
      <c r="E12" s="28"/>
      <c r="F12" s="29"/>
      <c r="G12" s="29" t="str">
        <f t="shared" si="0"/>
        <v/>
      </c>
      <c r="H12" s="25" t="str">
        <f t="shared" si="1"/>
        <v/>
      </c>
      <c r="I12" s="25"/>
      <c r="J12" s="25"/>
      <c r="K12" s="25" t="str">
        <f t="shared" si="2"/>
        <v/>
      </c>
    </row>
    <row r="13" spans="1:11" ht="19.5" customHeight="1" x14ac:dyDescent="0.15">
      <c r="A13" s="25">
        <v>10</v>
      </c>
      <c r="B13" s="27"/>
      <c r="C13" s="25"/>
      <c r="D13" s="26"/>
      <c r="E13" s="28"/>
      <c r="F13" s="29"/>
      <c r="G13" s="29" t="str">
        <f t="shared" si="0"/>
        <v/>
      </c>
      <c r="H13" s="25" t="str">
        <f t="shared" si="1"/>
        <v/>
      </c>
      <c r="I13" s="25"/>
      <c r="J13" s="25"/>
      <c r="K13" s="25" t="str">
        <f t="shared" si="2"/>
        <v/>
      </c>
    </row>
    <row r="14" spans="1:11" ht="19.5" customHeight="1" x14ac:dyDescent="0.15">
      <c r="A14" s="25">
        <v>11</v>
      </c>
      <c r="B14" s="27"/>
      <c r="C14" s="25"/>
      <c r="D14" s="26"/>
      <c r="E14" s="28"/>
      <c r="F14" s="29"/>
      <c r="G14" s="29" t="str">
        <f t="shared" si="0"/>
        <v/>
      </c>
      <c r="H14" s="25" t="str">
        <f t="shared" si="1"/>
        <v/>
      </c>
      <c r="I14" s="25"/>
      <c r="J14" s="25"/>
      <c r="K14" s="25" t="str">
        <f t="shared" si="2"/>
        <v/>
      </c>
    </row>
    <row r="15" spans="1:11" ht="19.5" customHeight="1" x14ac:dyDescent="0.15">
      <c r="A15" s="25">
        <v>12</v>
      </c>
      <c r="B15" s="27"/>
      <c r="C15" s="25"/>
      <c r="D15" s="26"/>
      <c r="E15" s="28"/>
      <c r="F15" s="29"/>
      <c r="G15" s="29" t="str">
        <f t="shared" si="0"/>
        <v/>
      </c>
      <c r="H15" s="25" t="str">
        <f t="shared" si="1"/>
        <v/>
      </c>
      <c r="I15" s="25"/>
      <c r="J15" s="25"/>
      <c r="K15" s="25" t="str">
        <f t="shared" si="2"/>
        <v/>
      </c>
    </row>
    <row r="16" spans="1:11" ht="19.5" customHeight="1" x14ac:dyDescent="0.15">
      <c r="A16" s="25">
        <v>13</v>
      </c>
      <c r="B16" s="27"/>
      <c r="C16" s="25"/>
      <c r="D16" s="26"/>
      <c r="E16" s="28"/>
      <c r="F16" s="29"/>
      <c r="G16" s="29" t="str">
        <f t="shared" si="0"/>
        <v/>
      </c>
      <c r="H16" s="25" t="str">
        <f t="shared" si="1"/>
        <v/>
      </c>
      <c r="I16" s="25"/>
      <c r="J16" s="25"/>
      <c r="K16" s="25" t="str">
        <f t="shared" si="2"/>
        <v/>
      </c>
    </row>
    <row r="17" spans="1:11" ht="19.5" customHeight="1" x14ac:dyDescent="0.15">
      <c r="A17" s="25">
        <v>14</v>
      </c>
      <c r="B17" s="27"/>
      <c r="C17" s="25"/>
      <c r="D17" s="26"/>
      <c r="E17" s="28"/>
      <c r="F17" s="29"/>
      <c r="G17" s="29" t="str">
        <f t="shared" si="0"/>
        <v/>
      </c>
      <c r="H17" s="25" t="str">
        <f t="shared" si="1"/>
        <v/>
      </c>
      <c r="I17" s="25"/>
      <c r="J17" s="25"/>
      <c r="K17" s="25" t="str">
        <f t="shared" si="2"/>
        <v/>
      </c>
    </row>
    <row r="18" spans="1:11" ht="19.5" customHeight="1" x14ac:dyDescent="0.15">
      <c r="A18" s="25">
        <v>15</v>
      </c>
      <c r="B18" s="27"/>
      <c r="C18" s="25"/>
      <c r="D18" s="26"/>
      <c r="E18" s="28"/>
      <c r="F18" s="29"/>
      <c r="G18" s="29" t="str">
        <f t="shared" si="0"/>
        <v/>
      </c>
      <c r="H18" s="25" t="str">
        <f t="shared" si="1"/>
        <v/>
      </c>
      <c r="I18" s="25"/>
      <c r="J18" s="25"/>
      <c r="K18" s="25" t="str">
        <f t="shared" si="2"/>
        <v/>
      </c>
    </row>
    <row r="19" spans="1:11" ht="19.5" customHeight="1" x14ac:dyDescent="0.15">
      <c r="A19" s="25">
        <v>16</v>
      </c>
      <c r="B19" s="27"/>
      <c r="C19" s="25"/>
      <c r="D19" s="26"/>
      <c r="E19" s="28"/>
      <c r="F19" s="29"/>
      <c r="G19" s="29" t="str">
        <f t="shared" si="0"/>
        <v/>
      </c>
      <c r="H19" s="25" t="str">
        <f t="shared" si="1"/>
        <v/>
      </c>
      <c r="I19" s="25"/>
      <c r="J19" s="25"/>
      <c r="K19" s="25" t="str">
        <f t="shared" si="2"/>
        <v/>
      </c>
    </row>
    <row r="20" spans="1:11" ht="19.5" customHeight="1" x14ac:dyDescent="0.15">
      <c r="A20" s="25">
        <v>17</v>
      </c>
      <c r="B20" s="27"/>
      <c r="C20" s="25"/>
      <c r="D20" s="26"/>
      <c r="E20" s="28"/>
      <c r="F20" s="29"/>
      <c r="G20" s="29" t="str">
        <f t="shared" si="0"/>
        <v/>
      </c>
      <c r="H20" s="25" t="str">
        <f t="shared" si="1"/>
        <v/>
      </c>
      <c r="I20" s="25"/>
      <c r="J20" s="25"/>
      <c r="K20" s="25" t="str">
        <f t="shared" si="2"/>
        <v/>
      </c>
    </row>
    <row r="21" spans="1:11" ht="19.5" customHeight="1" x14ac:dyDescent="0.15">
      <c r="A21" s="25">
        <v>18</v>
      </c>
      <c r="B21" s="27"/>
      <c r="C21" s="25"/>
      <c r="D21" s="26"/>
      <c r="E21" s="28"/>
      <c r="F21" s="29"/>
      <c r="G21" s="29" t="str">
        <f t="shared" si="0"/>
        <v/>
      </c>
      <c r="H21" s="25" t="str">
        <f t="shared" si="1"/>
        <v/>
      </c>
      <c r="I21" s="25"/>
      <c r="J21" s="25"/>
      <c r="K21" s="25" t="str">
        <f t="shared" si="2"/>
        <v/>
      </c>
    </row>
    <row r="22" spans="1:11" ht="19.5" customHeight="1" x14ac:dyDescent="0.15">
      <c r="A22" s="25">
        <v>19</v>
      </c>
      <c r="B22" s="27"/>
      <c r="C22" s="25"/>
      <c r="D22" s="26"/>
      <c r="E22" s="28"/>
      <c r="F22" s="29"/>
      <c r="G22" s="29" t="str">
        <f t="shared" si="0"/>
        <v/>
      </c>
      <c r="H22" s="25" t="str">
        <f t="shared" si="1"/>
        <v/>
      </c>
      <c r="I22" s="25"/>
      <c r="J22" s="25"/>
      <c r="K22" s="25" t="str">
        <f t="shared" si="2"/>
        <v/>
      </c>
    </row>
    <row r="23" spans="1:11" ht="19.5" customHeight="1" x14ac:dyDescent="0.15">
      <c r="A23" s="25">
        <v>20</v>
      </c>
      <c r="B23" s="27"/>
      <c r="C23" s="25"/>
      <c r="D23" s="26"/>
      <c r="E23" s="28"/>
      <c r="F23" s="29"/>
      <c r="G23" s="29" t="str">
        <f t="shared" si="0"/>
        <v/>
      </c>
      <c r="H23" s="25" t="str">
        <f t="shared" si="1"/>
        <v/>
      </c>
      <c r="I23" s="25"/>
      <c r="J23" s="25"/>
      <c r="K23" s="25" t="str">
        <f t="shared" si="2"/>
        <v/>
      </c>
    </row>
    <row r="24" spans="1:11" ht="19.5" customHeight="1" x14ac:dyDescent="0.15">
      <c r="A24" s="25">
        <v>21</v>
      </c>
      <c r="B24" s="27"/>
      <c r="C24" s="25"/>
      <c r="D24" s="26"/>
      <c r="E24" s="28"/>
      <c r="F24" s="29"/>
      <c r="G24" s="29" t="str">
        <f t="shared" si="0"/>
        <v/>
      </c>
      <c r="H24" s="25" t="str">
        <f t="shared" si="1"/>
        <v/>
      </c>
      <c r="I24" s="25"/>
      <c r="J24" s="25"/>
      <c r="K24" s="25" t="str">
        <f t="shared" si="2"/>
        <v/>
      </c>
    </row>
    <row r="25" spans="1:11" ht="19.5" customHeight="1" x14ac:dyDescent="0.15">
      <c r="A25" s="25">
        <v>22</v>
      </c>
      <c r="B25" s="27"/>
      <c r="C25" s="25"/>
      <c r="D25" s="26"/>
      <c r="E25" s="28"/>
      <c r="F25" s="29"/>
      <c r="G25" s="29" t="str">
        <f t="shared" si="0"/>
        <v/>
      </c>
      <c r="H25" s="25" t="str">
        <f t="shared" si="1"/>
        <v/>
      </c>
      <c r="I25" s="25"/>
      <c r="J25" s="25"/>
      <c r="K25" s="25" t="str">
        <f t="shared" si="2"/>
        <v/>
      </c>
    </row>
    <row r="26" spans="1:11" ht="19.5" customHeight="1" x14ac:dyDescent="0.15">
      <c r="A26" s="25">
        <v>23</v>
      </c>
      <c r="B26" s="27"/>
      <c r="C26" s="25"/>
      <c r="D26" s="26"/>
      <c r="E26" s="28"/>
      <c r="F26" s="29"/>
      <c r="G26" s="29" t="str">
        <f t="shared" si="0"/>
        <v/>
      </c>
      <c r="H26" s="25" t="str">
        <f t="shared" si="1"/>
        <v/>
      </c>
      <c r="I26" s="25"/>
      <c r="J26" s="25"/>
      <c r="K26" s="25" t="str">
        <f t="shared" si="2"/>
        <v/>
      </c>
    </row>
    <row r="27" spans="1:11" ht="19.5" customHeight="1" x14ac:dyDescent="0.15">
      <c r="A27" s="25">
        <v>24</v>
      </c>
      <c r="B27" s="27"/>
      <c r="C27" s="25"/>
      <c r="D27" s="26"/>
      <c r="E27" s="28"/>
      <c r="F27" s="29"/>
      <c r="G27" s="29" t="str">
        <f t="shared" si="0"/>
        <v/>
      </c>
      <c r="H27" s="25" t="str">
        <f t="shared" si="1"/>
        <v/>
      </c>
      <c r="I27" s="25"/>
      <c r="J27" s="25"/>
      <c r="K27" s="25" t="str">
        <f t="shared" si="2"/>
        <v/>
      </c>
    </row>
    <row r="28" spans="1:11" ht="19.5" customHeight="1" x14ac:dyDescent="0.15">
      <c r="A28" s="25">
        <v>25</v>
      </c>
      <c r="B28" s="27"/>
      <c r="C28" s="25"/>
      <c r="D28" s="26"/>
      <c r="E28" s="28"/>
      <c r="F28" s="29"/>
      <c r="G28" s="29" t="str">
        <f t="shared" si="0"/>
        <v/>
      </c>
      <c r="H28" s="25" t="str">
        <f t="shared" si="1"/>
        <v/>
      </c>
      <c r="I28" s="25"/>
      <c r="J28" s="25"/>
      <c r="K28" s="25" t="str">
        <f t="shared" si="2"/>
        <v/>
      </c>
    </row>
    <row r="29" spans="1:11" ht="19.5" customHeight="1" x14ac:dyDescent="0.15">
      <c r="A29" s="25">
        <v>26</v>
      </c>
      <c r="B29" s="27"/>
      <c r="C29" s="25"/>
      <c r="D29" s="26"/>
      <c r="E29" s="28"/>
      <c r="F29" s="29"/>
      <c r="G29" s="29" t="str">
        <f t="shared" si="0"/>
        <v/>
      </c>
      <c r="H29" s="25" t="str">
        <f t="shared" si="1"/>
        <v/>
      </c>
      <c r="I29" s="25"/>
      <c r="J29" s="25"/>
      <c r="K29" s="25" t="str">
        <f t="shared" si="2"/>
        <v/>
      </c>
    </row>
    <row r="30" spans="1:11" ht="19.5" customHeight="1" x14ac:dyDescent="0.15">
      <c r="A30" s="25">
        <v>27</v>
      </c>
      <c r="B30" s="27"/>
      <c r="C30" s="25"/>
      <c r="D30" s="26"/>
      <c r="E30" s="28"/>
      <c r="F30" s="29"/>
      <c r="G30" s="29" t="str">
        <f t="shared" si="0"/>
        <v/>
      </c>
      <c r="H30" s="25" t="str">
        <f t="shared" si="1"/>
        <v/>
      </c>
      <c r="I30" s="25"/>
      <c r="J30" s="25"/>
      <c r="K30" s="25" t="str">
        <f t="shared" si="2"/>
        <v/>
      </c>
    </row>
    <row r="31" spans="1:11" ht="19.5" customHeight="1" x14ac:dyDescent="0.15">
      <c r="A31" s="25">
        <v>28</v>
      </c>
      <c r="B31" s="27"/>
      <c r="C31" s="25"/>
      <c r="D31" s="26"/>
      <c r="E31" s="28"/>
      <c r="F31" s="29"/>
      <c r="G31" s="29" t="str">
        <f t="shared" si="0"/>
        <v/>
      </c>
      <c r="H31" s="25" t="str">
        <f t="shared" si="1"/>
        <v/>
      </c>
      <c r="I31" s="25"/>
      <c r="J31" s="25"/>
      <c r="K31" s="25" t="str">
        <f t="shared" si="2"/>
        <v/>
      </c>
    </row>
    <row r="32" spans="1:11" ht="19.5" customHeight="1" x14ac:dyDescent="0.15">
      <c r="A32" s="25">
        <v>29</v>
      </c>
      <c r="B32" s="27"/>
      <c r="C32" s="25"/>
      <c r="D32" s="26"/>
      <c r="E32" s="28"/>
      <c r="F32" s="29"/>
      <c r="G32" s="29" t="str">
        <f t="shared" si="0"/>
        <v/>
      </c>
      <c r="H32" s="25" t="str">
        <f t="shared" si="1"/>
        <v/>
      </c>
      <c r="I32" s="25"/>
      <c r="J32" s="25"/>
      <c r="K32" s="25" t="str">
        <f t="shared" si="2"/>
        <v/>
      </c>
    </row>
    <row r="33" spans="1:11" ht="19.5" customHeight="1" x14ac:dyDescent="0.15">
      <c r="A33" s="25">
        <v>30</v>
      </c>
      <c r="B33" s="27"/>
      <c r="C33" s="25"/>
      <c r="D33" s="26"/>
      <c r="E33" s="28"/>
      <c r="F33" s="29"/>
      <c r="G33" s="29" t="str">
        <f t="shared" si="0"/>
        <v/>
      </c>
      <c r="H33" s="25" t="str">
        <f t="shared" si="1"/>
        <v/>
      </c>
      <c r="I33" s="25"/>
      <c r="J33" s="25"/>
      <c r="K33" s="25" t="str">
        <f t="shared" si="2"/>
        <v/>
      </c>
    </row>
    <row r="34" spans="1:11" ht="19.5" customHeight="1" x14ac:dyDescent="0.15">
      <c r="A34" s="25">
        <v>31</v>
      </c>
      <c r="B34" s="27"/>
      <c r="C34" s="25"/>
      <c r="D34" s="26"/>
      <c r="E34" s="28"/>
      <c r="F34" s="29"/>
      <c r="G34" s="29" t="str">
        <f t="shared" si="0"/>
        <v/>
      </c>
      <c r="H34" s="25" t="str">
        <f t="shared" si="1"/>
        <v/>
      </c>
      <c r="I34" s="25"/>
      <c r="J34" s="25"/>
      <c r="K34" s="25" t="str">
        <f t="shared" si="2"/>
        <v/>
      </c>
    </row>
    <row r="35" spans="1:11" ht="19.5" customHeight="1" x14ac:dyDescent="0.15">
      <c r="A35" s="25">
        <v>32</v>
      </c>
      <c r="B35" s="27"/>
      <c r="C35" s="25"/>
      <c r="D35" s="26"/>
      <c r="E35" s="28"/>
      <c r="F35" s="29"/>
      <c r="G35" s="29" t="str">
        <f t="shared" si="0"/>
        <v/>
      </c>
      <c r="H35" s="25" t="str">
        <f t="shared" si="1"/>
        <v/>
      </c>
      <c r="I35" s="25"/>
      <c r="J35" s="25"/>
      <c r="K35" s="25" t="str">
        <f t="shared" si="2"/>
        <v/>
      </c>
    </row>
    <row r="36" spans="1:11" ht="19.5" customHeight="1" x14ac:dyDescent="0.15">
      <c r="A36" s="25">
        <v>33</v>
      </c>
      <c r="B36" s="27"/>
      <c r="C36" s="25"/>
      <c r="D36" s="26"/>
      <c r="E36" s="28"/>
      <c r="F36" s="29"/>
      <c r="G36" s="29" t="str">
        <f t="shared" si="0"/>
        <v/>
      </c>
      <c r="H36" s="25" t="str">
        <f t="shared" si="1"/>
        <v/>
      </c>
      <c r="I36" s="25"/>
      <c r="J36" s="25"/>
      <c r="K36" s="25" t="str">
        <f t="shared" si="2"/>
        <v/>
      </c>
    </row>
    <row r="37" spans="1:11" ht="19.5" customHeight="1" x14ac:dyDescent="0.15">
      <c r="A37" s="25">
        <v>34</v>
      </c>
      <c r="B37" s="27"/>
      <c r="C37" s="25"/>
      <c r="D37" s="26"/>
      <c r="E37" s="28"/>
      <c r="F37" s="29"/>
      <c r="G37" s="29" t="str">
        <f t="shared" si="0"/>
        <v/>
      </c>
      <c r="H37" s="25" t="str">
        <f t="shared" si="1"/>
        <v/>
      </c>
      <c r="I37" s="25"/>
      <c r="J37" s="25"/>
      <c r="K37" s="25" t="str">
        <f t="shared" si="2"/>
        <v/>
      </c>
    </row>
    <row r="38" spans="1:11" ht="19.5" customHeight="1" x14ac:dyDescent="0.15">
      <c r="A38" s="25">
        <v>35</v>
      </c>
      <c r="B38" s="27"/>
      <c r="C38" s="25"/>
      <c r="D38" s="26"/>
      <c r="E38" s="28"/>
      <c r="F38" s="29"/>
      <c r="G38" s="29" t="str">
        <f t="shared" si="0"/>
        <v/>
      </c>
      <c r="H38" s="25" t="str">
        <f t="shared" si="1"/>
        <v/>
      </c>
      <c r="I38" s="25"/>
      <c r="J38" s="25"/>
      <c r="K38" s="25" t="str">
        <f t="shared" si="2"/>
        <v/>
      </c>
    </row>
    <row r="39" spans="1:11" ht="19.5" customHeight="1" x14ac:dyDescent="0.15">
      <c r="A39" s="25">
        <v>36</v>
      </c>
      <c r="B39" s="27"/>
      <c r="C39" s="25"/>
      <c r="D39" s="26"/>
      <c r="E39" s="28"/>
      <c r="F39" s="29"/>
      <c r="G39" s="29" t="str">
        <f t="shared" si="0"/>
        <v/>
      </c>
      <c r="H39" s="25" t="str">
        <f t="shared" si="1"/>
        <v/>
      </c>
      <c r="I39" s="25"/>
      <c r="J39" s="25"/>
      <c r="K39" s="25" t="str">
        <f t="shared" si="2"/>
        <v/>
      </c>
    </row>
    <row r="40" spans="1:11" ht="19.5" customHeight="1" x14ac:dyDescent="0.15">
      <c r="A40" s="25">
        <v>37</v>
      </c>
      <c r="B40" s="27"/>
      <c r="C40" s="25"/>
      <c r="D40" s="26"/>
      <c r="E40" s="28"/>
      <c r="F40" s="29"/>
      <c r="G40" s="29" t="str">
        <f t="shared" si="0"/>
        <v/>
      </c>
      <c r="H40" s="25" t="str">
        <f t="shared" si="1"/>
        <v/>
      </c>
      <c r="I40" s="25"/>
      <c r="J40" s="25"/>
      <c r="K40" s="25" t="str">
        <f t="shared" si="2"/>
        <v/>
      </c>
    </row>
    <row r="41" spans="1:11" ht="19.5" customHeight="1" x14ac:dyDescent="0.15">
      <c r="A41" s="25">
        <v>38</v>
      </c>
      <c r="B41" s="27"/>
      <c r="C41" s="25"/>
      <c r="D41" s="26"/>
      <c r="E41" s="28"/>
      <c r="F41" s="29"/>
      <c r="G41" s="29" t="str">
        <f t="shared" si="0"/>
        <v/>
      </c>
      <c r="H41" s="25" t="str">
        <f t="shared" si="1"/>
        <v/>
      </c>
      <c r="I41" s="25"/>
      <c r="J41" s="25"/>
      <c r="K41" s="25" t="str">
        <f t="shared" si="2"/>
        <v/>
      </c>
    </row>
    <row r="42" spans="1:11" ht="19.5" customHeight="1" x14ac:dyDescent="0.15">
      <c r="A42" s="25">
        <v>39</v>
      </c>
      <c r="B42" s="27"/>
      <c r="C42" s="25"/>
      <c r="D42" s="26"/>
      <c r="E42" s="28"/>
      <c r="F42" s="29"/>
      <c r="G42" s="29" t="str">
        <f t="shared" si="0"/>
        <v/>
      </c>
      <c r="H42" s="25" t="str">
        <f t="shared" si="1"/>
        <v/>
      </c>
      <c r="I42" s="25"/>
      <c r="J42" s="25"/>
      <c r="K42" s="25" t="str">
        <f t="shared" si="2"/>
        <v/>
      </c>
    </row>
    <row r="43" spans="1:11" ht="19.5" customHeight="1" thickBot="1" x14ac:dyDescent="0.2">
      <c r="A43" s="36">
        <v>40</v>
      </c>
      <c r="B43" s="37"/>
      <c r="C43" s="36"/>
      <c r="D43" s="38"/>
      <c r="E43" s="39"/>
      <c r="F43" s="40"/>
      <c r="G43" s="40" t="str">
        <f t="shared" si="0"/>
        <v/>
      </c>
      <c r="H43" s="36" t="str">
        <f t="shared" si="1"/>
        <v/>
      </c>
      <c r="I43" s="36"/>
      <c r="J43" s="36"/>
      <c r="K43" s="36" t="str">
        <f t="shared" si="2"/>
        <v/>
      </c>
    </row>
    <row r="44" spans="1:11" ht="18.75" customHeight="1" thickTop="1" x14ac:dyDescent="0.15">
      <c r="F44" s="34">
        <f>SUM(F4:F43)</f>
        <v>0</v>
      </c>
      <c r="G44" s="34">
        <f>SUM(G4:G43)</f>
        <v>0</v>
      </c>
      <c r="H44" s="41" t="s">
        <v>27</v>
      </c>
      <c r="I44" s="42">
        <f>G44-K44</f>
        <v>0</v>
      </c>
      <c r="J44" s="23" t="s">
        <v>26</v>
      </c>
      <c r="K44" s="47">
        <f>SUMIF(H4:H43,"未 納",G4:G43)</f>
        <v>0</v>
      </c>
    </row>
    <row r="45" spans="1:11" ht="19.5" customHeight="1" x14ac:dyDescent="0.15">
      <c r="A45" s="54" t="s">
        <v>20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19.5" customHeight="1" x14ac:dyDescent="0.15">
      <c r="A46" s="51" t="s">
        <v>21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1" s="33" customFormat="1" ht="24" customHeight="1" x14ac:dyDescent="0.15">
      <c r="A47" s="31" t="s">
        <v>14</v>
      </c>
      <c r="B47" s="31" t="s">
        <v>16</v>
      </c>
      <c r="C47" s="31" t="s">
        <v>22</v>
      </c>
      <c r="D47" s="52" t="s">
        <v>17</v>
      </c>
      <c r="E47" s="53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 x14ac:dyDescent="0.15">
      <c r="A48" s="25">
        <v>41</v>
      </c>
      <c r="B48" s="27"/>
      <c r="C48" s="25"/>
      <c r="D48" s="26"/>
      <c r="E48" s="28"/>
      <c r="F48" s="29"/>
      <c r="G48" s="29" t="str">
        <f t="shared" ref="G48:G87" si="3">IF(F48="","",F48*10)</f>
        <v/>
      </c>
      <c r="H48" s="25" t="str">
        <f t="shared" ref="H48:H87" si="4">IF(E48="","",IF(I48="","未 納","領収済"))</f>
        <v/>
      </c>
      <c r="I48" s="25"/>
      <c r="J48" s="25"/>
      <c r="K48" s="25" t="str">
        <f t="shared" ref="K48:K87" si="5">IF(E48="","",IF(E48="国保中央病院","医療","水産"))</f>
        <v/>
      </c>
    </row>
    <row r="49" spans="1:11" ht="19.5" customHeight="1" x14ac:dyDescent="0.15">
      <c r="A49" s="25">
        <v>42</v>
      </c>
      <c r="B49" s="27"/>
      <c r="C49" s="25"/>
      <c r="D49" s="26"/>
      <c r="E49" s="28"/>
      <c r="F49" s="29"/>
      <c r="G49" s="29" t="str">
        <f t="shared" si="3"/>
        <v/>
      </c>
      <c r="H49" s="25" t="str">
        <f t="shared" si="4"/>
        <v/>
      </c>
      <c r="I49" s="25"/>
      <c r="J49" s="25"/>
      <c r="K49" s="25" t="str">
        <f t="shared" si="5"/>
        <v/>
      </c>
    </row>
    <row r="50" spans="1:11" ht="19.5" customHeight="1" x14ac:dyDescent="0.15">
      <c r="A50" s="25">
        <v>43</v>
      </c>
      <c r="B50" s="27"/>
      <c r="C50" s="25"/>
      <c r="D50" s="26"/>
      <c r="E50" s="28"/>
      <c r="F50" s="29"/>
      <c r="G50" s="29" t="str">
        <f t="shared" si="3"/>
        <v/>
      </c>
      <c r="H50" s="25" t="str">
        <f t="shared" si="4"/>
        <v/>
      </c>
      <c r="I50" s="25"/>
      <c r="J50" s="25"/>
      <c r="K50" s="25" t="str">
        <f t="shared" si="5"/>
        <v/>
      </c>
    </row>
    <row r="51" spans="1:11" ht="19.5" customHeight="1" x14ac:dyDescent="0.15">
      <c r="A51" s="25">
        <v>44</v>
      </c>
      <c r="B51" s="27"/>
      <c r="C51" s="25"/>
      <c r="D51" s="26"/>
      <c r="E51" s="28"/>
      <c r="F51" s="29"/>
      <c r="G51" s="29" t="str">
        <f t="shared" si="3"/>
        <v/>
      </c>
      <c r="H51" s="25" t="str">
        <f t="shared" si="4"/>
        <v/>
      </c>
      <c r="I51" s="25"/>
      <c r="J51" s="25"/>
      <c r="K51" s="25" t="str">
        <f t="shared" si="5"/>
        <v/>
      </c>
    </row>
    <row r="52" spans="1:11" ht="19.5" customHeight="1" x14ac:dyDescent="0.15">
      <c r="A52" s="25">
        <v>45</v>
      </c>
      <c r="B52" s="27"/>
      <c r="C52" s="25"/>
      <c r="D52" s="26"/>
      <c r="E52" s="28"/>
      <c r="F52" s="29"/>
      <c r="G52" s="29" t="str">
        <f t="shared" si="3"/>
        <v/>
      </c>
      <c r="H52" s="25" t="str">
        <f t="shared" si="4"/>
        <v/>
      </c>
      <c r="I52" s="25"/>
      <c r="J52" s="25"/>
      <c r="K52" s="25" t="str">
        <f t="shared" si="5"/>
        <v/>
      </c>
    </row>
    <row r="53" spans="1:11" ht="19.5" customHeight="1" x14ac:dyDescent="0.15">
      <c r="A53" s="25">
        <v>46</v>
      </c>
      <c r="B53" s="27"/>
      <c r="C53" s="25"/>
      <c r="D53" s="26"/>
      <c r="E53" s="28"/>
      <c r="F53" s="29"/>
      <c r="G53" s="29" t="str">
        <f t="shared" si="3"/>
        <v/>
      </c>
      <c r="H53" s="25" t="str">
        <f t="shared" si="4"/>
        <v/>
      </c>
      <c r="I53" s="25"/>
      <c r="J53" s="25"/>
      <c r="K53" s="25" t="str">
        <f t="shared" si="5"/>
        <v/>
      </c>
    </row>
    <row r="54" spans="1:11" ht="19.5" customHeight="1" x14ac:dyDescent="0.15">
      <c r="A54" s="25">
        <v>47</v>
      </c>
      <c r="B54" s="27"/>
      <c r="C54" s="25"/>
      <c r="D54" s="26"/>
      <c r="E54" s="28"/>
      <c r="F54" s="29"/>
      <c r="G54" s="29" t="str">
        <f t="shared" si="3"/>
        <v/>
      </c>
      <c r="H54" s="25" t="str">
        <f t="shared" si="4"/>
        <v/>
      </c>
      <c r="I54" s="25"/>
      <c r="J54" s="25"/>
      <c r="K54" s="25" t="str">
        <f t="shared" si="5"/>
        <v/>
      </c>
    </row>
    <row r="55" spans="1:11" ht="19.5" customHeight="1" x14ac:dyDescent="0.15">
      <c r="A55" s="25">
        <v>48</v>
      </c>
      <c r="B55" s="27"/>
      <c r="C55" s="25"/>
      <c r="D55" s="26"/>
      <c r="E55" s="28"/>
      <c r="F55" s="29"/>
      <c r="G55" s="29" t="str">
        <f t="shared" si="3"/>
        <v/>
      </c>
      <c r="H55" s="25" t="str">
        <f t="shared" si="4"/>
        <v/>
      </c>
      <c r="I55" s="25"/>
      <c r="J55" s="25"/>
      <c r="K55" s="25" t="str">
        <f t="shared" si="5"/>
        <v/>
      </c>
    </row>
    <row r="56" spans="1:11" ht="19.5" customHeight="1" x14ac:dyDescent="0.15">
      <c r="A56" s="25">
        <v>49</v>
      </c>
      <c r="B56" s="27"/>
      <c r="C56" s="25"/>
      <c r="D56" s="26"/>
      <c r="E56" s="28"/>
      <c r="F56" s="29"/>
      <c r="G56" s="29" t="str">
        <f t="shared" si="3"/>
        <v/>
      </c>
      <c r="H56" s="25" t="str">
        <f t="shared" si="4"/>
        <v/>
      </c>
      <c r="I56" s="25"/>
      <c r="J56" s="25"/>
      <c r="K56" s="25" t="str">
        <f t="shared" si="5"/>
        <v/>
      </c>
    </row>
    <row r="57" spans="1:11" ht="19.5" customHeight="1" x14ac:dyDescent="0.15">
      <c r="A57" s="25">
        <v>50</v>
      </c>
      <c r="B57" s="27"/>
      <c r="C57" s="25"/>
      <c r="D57" s="26"/>
      <c r="E57" s="28"/>
      <c r="F57" s="29"/>
      <c r="G57" s="29" t="str">
        <f t="shared" si="3"/>
        <v/>
      </c>
      <c r="H57" s="25" t="str">
        <f t="shared" si="4"/>
        <v/>
      </c>
      <c r="I57" s="25"/>
      <c r="J57" s="25"/>
      <c r="K57" s="25" t="str">
        <f t="shared" si="5"/>
        <v/>
      </c>
    </row>
    <row r="58" spans="1:11" ht="19.5" customHeight="1" x14ac:dyDescent="0.15">
      <c r="A58" s="25">
        <v>51</v>
      </c>
      <c r="B58" s="27"/>
      <c r="C58" s="25"/>
      <c r="D58" s="26"/>
      <c r="E58" s="28"/>
      <c r="F58" s="29"/>
      <c r="G58" s="29" t="str">
        <f t="shared" si="3"/>
        <v/>
      </c>
      <c r="H58" s="25" t="str">
        <f t="shared" si="4"/>
        <v/>
      </c>
      <c r="I58" s="25"/>
      <c r="J58" s="25"/>
      <c r="K58" s="25" t="str">
        <f t="shared" si="5"/>
        <v/>
      </c>
    </row>
    <row r="59" spans="1:11" ht="19.5" customHeight="1" x14ac:dyDescent="0.15">
      <c r="A59" s="25">
        <v>52</v>
      </c>
      <c r="B59" s="27"/>
      <c r="C59" s="25"/>
      <c r="D59" s="26"/>
      <c r="E59" s="28"/>
      <c r="F59" s="29"/>
      <c r="G59" s="29" t="str">
        <f t="shared" si="3"/>
        <v/>
      </c>
      <c r="H59" s="25" t="str">
        <f t="shared" si="4"/>
        <v/>
      </c>
      <c r="I59" s="25"/>
      <c r="J59" s="25"/>
      <c r="K59" s="25" t="str">
        <f t="shared" si="5"/>
        <v/>
      </c>
    </row>
    <row r="60" spans="1:11" ht="19.5" customHeight="1" x14ac:dyDescent="0.15">
      <c r="A60" s="25">
        <v>53</v>
      </c>
      <c r="B60" s="27"/>
      <c r="C60" s="25"/>
      <c r="D60" s="26"/>
      <c r="E60" s="28"/>
      <c r="F60" s="29"/>
      <c r="G60" s="29" t="str">
        <f t="shared" si="3"/>
        <v/>
      </c>
      <c r="H60" s="25" t="str">
        <f t="shared" si="4"/>
        <v/>
      </c>
      <c r="I60" s="25"/>
      <c r="J60" s="25"/>
      <c r="K60" s="25" t="str">
        <f t="shared" si="5"/>
        <v/>
      </c>
    </row>
    <row r="61" spans="1:11" ht="19.5" customHeight="1" x14ac:dyDescent="0.15">
      <c r="A61" s="25">
        <v>54</v>
      </c>
      <c r="B61" s="27"/>
      <c r="C61" s="25"/>
      <c r="D61" s="26"/>
      <c r="E61" s="28"/>
      <c r="F61" s="29"/>
      <c r="G61" s="29" t="str">
        <f t="shared" si="3"/>
        <v/>
      </c>
      <c r="H61" s="25" t="str">
        <f t="shared" si="4"/>
        <v/>
      </c>
      <c r="I61" s="25"/>
      <c r="J61" s="25"/>
      <c r="K61" s="25" t="str">
        <f t="shared" si="5"/>
        <v/>
      </c>
    </row>
    <row r="62" spans="1:11" ht="19.5" customHeight="1" x14ac:dyDescent="0.15">
      <c r="A62" s="25">
        <v>55</v>
      </c>
      <c r="B62" s="27"/>
      <c r="C62" s="25"/>
      <c r="D62" s="26"/>
      <c r="E62" s="28"/>
      <c r="F62" s="29"/>
      <c r="G62" s="29" t="str">
        <f t="shared" si="3"/>
        <v/>
      </c>
      <c r="H62" s="25" t="str">
        <f t="shared" si="4"/>
        <v/>
      </c>
      <c r="I62" s="25"/>
      <c r="J62" s="25"/>
      <c r="K62" s="25" t="str">
        <f t="shared" si="5"/>
        <v/>
      </c>
    </row>
    <row r="63" spans="1:11" ht="19.5" customHeight="1" x14ac:dyDescent="0.15">
      <c r="A63" s="25">
        <v>56</v>
      </c>
      <c r="B63" s="27"/>
      <c r="C63" s="25"/>
      <c r="D63" s="26"/>
      <c r="E63" s="28"/>
      <c r="F63" s="29"/>
      <c r="G63" s="29" t="str">
        <f t="shared" si="3"/>
        <v/>
      </c>
      <c r="H63" s="25" t="str">
        <f t="shared" si="4"/>
        <v/>
      </c>
      <c r="I63" s="25"/>
      <c r="J63" s="25"/>
      <c r="K63" s="25" t="str">
        <f t="shared" si="5"/>
        <v/>
      </c>
    </row>
    <row r="64" spans="1:11" ht="19.5" customHeight="1" x14ac:dyDescent="0.15">
      <c r="A64" s="25">
        <v>57</v>
      </c>
      <c r="B64" s="27"/>
      <c r="C64" s="25"/>
      <c r="D64" s="26"/>
      <c r="E64" s="28"/>
      <c r="F64" s="29"/>
      <c r="G64" s="29" t="str">
        <f t="shared" si="3"/>
        <v/>
      </c>
      <c r="H64" s="25" t="str">
        <f t="shared" si="4"/>
        <v/>
      </c>
      <c r="I64" s="25"/>
      <c r="J64" s="25"/>
      <c r="K64" s="25" t="str">
        <f t="shared" si="5"/>
        <v/>
      </c>
    </row>
    <row r="65" spans="1:11" ht="19.5" customHeight="1" x14ac:dyDescent="0.15">
      <c r="A65" s="25">
        <v>58</v>
      </c>
      <c r="B65" s="27"/>
      <c r="C65" s="25"/>
      <c r="D65" s="26"/>
      <c r="E65" s="28"/>
      <c r="F65" s="29"/>
      <c r="G65" s="29" t="str">
        <f t="shared" si="3"/>
        <v/>
      </c>
      <c r="H65" s="25" t="str">
        <f t="shared" si="4"/>
        <v/>
      </c>
      <c r="I65" s="25"/>
      <c r="J65" s="25"/>
      <c r="K65" s="25" t="str">
        <f t="shared" si="5"/>
        <v/>
      </c>
    </row>
    <row r="66" spans="1:11" ht="19.5" customHeight="1" x14ac:dyDescent="0.15">
      <c r="A66" s="25">
        <v>59</v>
      </c>
      <c r="B66" s="27"/>
      <c r="C66" s="25"/>
      <c r="D66" s="26"/>
      <c r="E66" s="28"/>
      <c r="F66" s="29"/>
      <c r="G66" s="29" t="str">
        <f t="shared" si="3"/>
        <v/>
      </c>
      <c r="H66" s="25" t="str">
        <f t="shared" si="4"/>
        <v/>
      </c>
      <c r="I66" s="25"/>
      <c r="J66" s="25"/>
      <c r="K66" s="25" t="str">
        <f t="shared" si="5"/>
        <v/>
      </c>
    </row>
    <row r="67" spans="1:11" ht="19.5" customHeight="1" x14ac:dyDescent="0.15">
      <c r="A67" s="25">
        <v>60</v>
      </c>
      <c r="B67" s="27"/>
      <c r="C67" s="25"/>
      <c r="D67" s="26"/>
      <c r="E67" s="28"/>
      <c r="F67" s="29"/>
      <c r="G67" s="29" t="str">
        <f t="shared" si="3"/>
        <v/>
      </c>
      <c r="H67" s="25" t="str">
        <f t="shared" si="4"/>
        <v/>
      </c>
      <c r="I67" s="25"/>
      <c r="J67" s="25"/>
      <c r="K67" s="25" t="str">
        <f t="shared" si="5"/>
        <v/>
      </c>
    </row>
    <row r="68" spans="1:11" ht="19.5" customHeight="1" x14ac:dyDescent="0.15">
      <c r="A68" s="25">
        <v>61</v>
      </c>
      <c r="B68" s="27"/>
      <c r="C68" s="25"/>
      <c r="D68" s="26"/>
      <c r="E68" s="28"/>
      <c r="F68" s="29"/>
      <c r="G68" s="29" t="str">
        <f t="shared" si="3"/>
        <v/>
      </c>
      <c r="H68" s="25" t="str">
        <f t="shared" si="4"/>
        <v/>
      </c>
      <c r="I68" s="25"/>
      <c r="J68" s="25"/>
      <c r="K68" s="25" t="str">
        <f t="shared" si="5"/>
        <v/>
      </c>
    </row>
    <row r="69" spans="1:11" ht="19.5" customHeight="1" x14ac:dyDescent="0.15">
      <c r="A69" s="25">
        <v>62</v>
      </c>
      <c r="B69" s="27"/>
      <c r="C69" s="25"/>
      <c r="D69" s="26"/>
      <c r="E69" s="28"/>
      <c r="F69" s="29"/>
      <c r="G69" s="29" t="str">
        <f t="shared" si="3"/>
        <v/>
      </c>
      <c r="H69" s="25" t="str">
        <f t="shared" si="4"/>
        <v/>
      </c>
      <c r="I69" s="25"/>
      <c r="J69" s="25"/>
      <c r="K69" s="25" t="str">
        <f t="shared" si="5"/>
        <v/>
      </c>
    </row>
    <row r="70" spans="1:11" ht="19.5" customHeight="1" x14ac:dyDescent="0.15">
      <c r="A70" s="25">
        <v>63</v>
      </c>
      <c r="B70" s="27"/>
      <c r="C70" s="25"/>
      <c r="D70" s="26"/>
      <c r="E70" s="28"/>
      <c r="F70" s="29"/>
      <c r="G70" s="29" t="str">
        <f t="shared" si="3"/>
        <v/>
      </c>
      <c r="H70" s="25" t="str">
        <f t="shared" si="4"/>
        <v/>
      </c>
      <c r="I70" s="25"/>
      <c r="J70" s="25"/>
      <c r="K70" s="25" t="str">
        <f t="shared" si="5"/>
        <v/>
      </c>
    </row>
    <row r="71" spans="1:11" ht="19.5" customHeight="1" x14ac:dyDescent="0.15">
      <c r="A71" s="25">
        <v>64</v>
      </c>
      <c r="B71" s="27"/>
      <c r="C71" s="25"/>
      <c r="D71" s="26"/>
      <c r="E71" s="28"/>
      <c r="F71" s="29"/>
      <c r="G71" s="29" t="str">
        <f t="shared" si="3"/>
        <v/>
      </c>
      <c r="H71" s="25" t="str">
        <f t="shared" si="4"/>
        <v/>
      </c>
      <c r="I71" s="25"/>
      <c r="J71" s="25"/>
      <c r="K71" s="25" t="str">
        <f t="shared" si="5"/>
        <v/>
      </c>
    </row>
    <row r="72" spans="1:11" ht="19.5" customHeight="1" x14ac:dyDescent="0.15">
      <c r="A72" s="25">
        <v>65</v>
      </c>
      <c r="B72" s="27"/>
      <c r="C72" s="25"/>
      <c r="D72" s="26"/>
      <c r="E72" s="28"/>
      <c r="F72" s="29"/>
      <c r="G72" s="29" t="str">
        <f t="shared" si="3"/>
        <v/>
      </c>
      <c r="H72" s="25" t="str">
        <f t="shared" si="4"/>
        <v/>
      </c>
      <c r="I72" s="25"/>
      <c r="J72" s="25"/>
      <c r="K72" s="25" t="str">
        <f t="shared" si="5"/>
        <v/>
      </c>
    </row>
    <row r="73" spans="1:11" ht="19.5" customHeight="1" x14ac:dyDescent="0.15">
      <c r="A73" s="25">
        <v>66</v>
      </c>
      <c r="B73" s="27"/>
      <c r="C73" s="25"/>
      <c r="D73" s="26"/>
      <c r="E73" s="28"/>
      <c r="F73" s="29"/>
      <c r="G73" s="29" t="str">
        <f t="shared" si="3"/>
        <v/>
      </c>
      <c r="H73" s="25" t="str">
        <f t="shared" si="4"/>
        <v/>
      </c>
      <c r="I73" s="25"/>
      <c r="J73" s="25"/>
      <c r="K73" s="25" t="str">
        <f t="shared" si="5"/>
        <v/>
      </c>
    </row>
    <row r="74" spans="1:11" ht="19.5" customHeight="1" x14ac:dyDescent="0.15">
      <c r="A74" s="25">
        <v>67</v>
      </c>
      <c r="B74" s="27"/>
      <c r="C74" s="25"/>
      <c r="D74" s="26"/>
      <c r="E74" s="28"/>
      <c r="F74" s="29"/>
      <c r="G74" s="29" t="str">
        <f t="shared" si="3"/>
        <v/>
      </c>
      <c r="H74" s="25" t="str">
        <f t="shared" si="4"/>
        <v/>
      </c>
      <c r="I74" s="25"/>
      <c r="J74" s="25"/>
      <c r="K74" s="25" t="str">
        <f t="shared" si="5"/>
        <v/>
      </c>
    </row>
    <row r="75" spans="1:11" ht="19.5" customHeight="1" x14ac:dyDescent="0.15">
      <c r="A75" s="25">
        <v>68</v>
      </c>
      <c r="B75" s="27"/>
      <c r="C75" s="25"/>
      <c r="D75" s="26"/>
      <c r="E75" s="28"/>
      <c r="F75" s="29"/>
      <c r="G75" s="29" t="str">
        <f t="shared" si="3"/>
        <v/>
      </c>
      <c r="H75" s="25" t="str">
        <f t="shared" si="4"/>
        <v/>
      </c>
      <c r="I75" s="25"/>
      <c r="J75" s="25"/>
      <c r="K75" s="25" t="str">
        <f t="shared" si="5"/>
        <v/>
      </c>
    </row>
    <row r="76" spans="1:11" ht="19.5" customHeight="1" x14ac:dyDescent="0.15">
      <c r="A76" s="25">
        <v>69</v>
      </c>
      <c r="B76" s="27"/>
      <c r="C76" s="25"/>
      <c r="D76" s="26"/>
      <c r="E76" s="28"/>
      <c r="F76" s="29"/>
      <c r="G76" s="29" t="str">
        <f t="shared" si="3"/>
        <v/>
      </c>
      <c r="H76" s="25" t="str">
        <f t="shared" si="4"/>
        <v/>
      </c>
      <c r="I76" s="25"/>
      <c r="J76" s="25"/>
      <c r="K76" s="25" t="str">
        <f t="shared" si="5"/>
        <v/>
      </c>
    </row>
    <row r="77" spans="1:11" ht="19.5" customHeight="1" x14ac:dyDescent="0.15">
      <c r="A77" s="25">
        <v>70</v>
      </c>
      <c r="B77" s="27"/>
      <c r="C77" s="25"/>
      <c r="D77" s="26"/>
      <c r="E77" s="28"/>
      <c r="F77" s="29"/>
      <c r="G77" s="29" t="str">
        <f t="shared" si="3"/>
        <v/>
      </c>
      <c r="H77" s="25" t="str">
        <f t="shared" si="4"/>
        <v/>
      </c>
      <c r="I77" s="25"/>
      <c r="J77" s="25"/>
      <c r="K77" s="25" t="str">
        <f t="shared" si="5"/>
        <v/>
      </c>
    </row>
    <row r="78" spans="1:11" ht="19.5" customHeight="1" x14ac:dyDescent="0.15">
      <c r="A78" s="25">
        <v>71</v>
      </c>
      <c r="B78" s="27"/>
      <c r="C78" s="25"/>
      <c r="D78" s="26"/>
      <c r="E78" s="28"/>
      <c r="F78" s="29"/>
      <c r="G78" s="29" t="str">
        <f t="shared" si="3"/>
        <v/>
      </c>
      <c r="H78" s="25" t="str">
        <f t="shared" si="4"/>
        <v/>
      </c>
      <c r="I78" s="25"/>
      <c r="J78" s="25"/>
      <c r="K78" s="25" t="str">
        <f t="shared" si="5"/>
        <v/>
      </c>
    </row>
    <row r="79" spans="1:11" ht="19.5" customHeight="1" x14ac:dyDescent="0.15">
      <c r="A79" s="25">
        <v>72</v>
      </c>
      <c r="B79" s="27"/>
      <c r="C79" s="25"/>
      <c r="D79" s="26"/>
      <c r="E79" s="28"/>
      <c r="F79" s="29"/>
      <c r="G79" s="29" t="str">
        <f t="shared" si="3"/>
        <v/>
      </c>
      <c r="H79" s="25" t="str">
        <f t="shared" si="4"/>
        <v/>
      </c>
      <c r="I79" s="25"/>
      <c r="J79" s="25"/>
      <c r="K79" s="25" t="str">
        <f t="shared" si="5"/>
        <v/>
      </c>
    </row>
    <row r="80" spans="1:11" ht="19.5" customHeight="1" x14ac:dyDescent="0.15">
      <c r="A80" s="25">
        <v>73</v>
      </c>
      <c r="B80" s="27"/>
      <c r="C80" s="25"/>
      <c r="D80" s="26"/>
      <c r="E80" s="28"/>
      <c r="F80" s="29"/>
      <c r="G80" s="29" t="str">
        <f t="shared" si="3"/>
        <v/>
      </c>
      <c r="H80" s="25" t="str">
        <f t="shared" si="4"/>
        <v/>
      </c>
      <c r="I80" s="25"/>
      <c r="J80" s="25"/>
      <c r="K80" s="25" t="str">
        <f t="shared" si="5"/>
        <v/>
      </c>
    </row>
    <row r="81" spans="1:11" ht="19.5" customHeight="1" x14ac:dyDescent="0.15">
      <c r="A81" s="25">
        <v>74</v>
      </c>
      <c r="B81" s="27"/>
      <c r="C81" s="25"/>
      <c r="D81" s="26"/>
      <c r="E81" s="28"/>
      <c r="F81" s="29"/>
      <c r="G81" s="29" t="str">
        <f t="shared" si="3"/>
        <v/>
      </c>
      <c r="H81" s="25" t="str">
        <f t="shared" si="4"/>
        <v/>
      </c>
      <c r="I81" s="25"/>
      <c r="J81" s="25"/>
      <c r="K81" s="25" t="str">
        <f t="shared" si="5"/>
        <v/>
      </c>
    </row>
    <row r="82" spans="1:11" ht="19.5" customHeight="1" x14ac:dyDescent="0.15">
      <c r="A82" s="25">
        <v>75</v>
      </c>
      <c r="B82" s="27"/>
      <c r="C82" s="25"/>
      <c r="D82" s="26"/>
      <c r="E82" s="28"/>
      <c r="F82" s="29"/>
      <c r="G82" s="29" t="str">
        <f t="shared" si="3"/>
        <v/>
      </c>
      <c r="H82" s="25" t="str">
        <f t="shared" si="4"/>
        <v/>
      </c>
      <c r="I82" s="25"/>
      <c r="J82" s="25"/>
      <c r="K82" s="25" t="str">
        <f t="shared" si="5"/>
        <v/>
      </c>
    </row>
    <row r="83" spans="1:11" ht="19.5" customHeight="1" x14ac:dyDescent="0.15">
      <c r="A83" s="25">
        <v>76</v>
      </c>
      <c r="B83" s="27"/>
      <c r="C83" s="25"/>
      <c r="D83" s="26"/>
      <c r="E83" s="28"/>
      <c r="F83" s="29"/>
      <c r="G83" s="29" t="str">
        <f t="shared" si="3"/>
        <v/>
      </c>
      <c r="H83" s="25" t="str">
        <f t="shared" si="4"/>
        <v/>
      </c>
      <c r="I83" s="25"/>
      <c r="J83" s="25"/>
      <c r="K83" s="25" t="str">
        <f t="shared" si="5"/>
        <v/>
      </c>
    </row>
    <row r="84" spans="1:11" ht="19.5" customHeight="1" x14ac:dyDescent="0.15">
      <c r="A84" s="25">
        <v>77</v>
      </c>
      <c r="B84" s="27"/>
      <c r="C84" s="25"/>
      <c r="D84" s="26"/>
      <c r="E84" s="28"/>
      <c r="F84" s="29"/>
      <c r="G84" s="29" t="str">
        <f t="shared" si="3"/>
        <v/>
      </c>
      <c r="H84" s="25" t="str">
        <f t="shared" si="4"/>
        <v/>
      </c>
      <c r="I84" s="25"/>
      <c r="J84" s="25"/>
      <c r="K84" s="25" t="str">
        <f t="shared" si="5"/>
        <v/>
      </c>
    </row>
    <row r="85" spans="1:11" ht="19.5" customHeight="1" x14ac:dyDescent="0.15">
      <c r="A85" s="25">
        <v>78</v>
      </c>
      <c r="B85" s="27"/>
      <c r="C85" s="25"/>
      <c r="D85" s="26"/>
      <c r="E85" s="28"/>
      <c r="F85" s="29"/>
      <c r="G85" s="29" t="str">
        <f t="shared" si="3"/>
        <v/>
      </c>
      <c r="H85" s="25" t="str">
        <f t="shared" si="4"/>
        <v/>
      </c>
      <c r="I85" s="25"/>
      <c r="J85" s="25"/>
      <c r="K85" s="25" t="str">
        <f t="shared" si="5"/>
        <v/>
      </c>
    </row>
    <row r="86" spans="1:11" ht="19.5" customHeight="1" x14ac:dyDescent="0.15">
      <c r="A86" s="25">
        <v>79</v>
      </c>
      <c r="B86" s="27"/>
      <c r="C86" s="25"/>
      <c r="D86" s="26"/>
      <c r="E86" s="28"/>
      <c r="F86" s="29"/>
      <c r="G86" s="29" t="str">
        <f t="shared" si="3"/>
        <v/>
      </c>
      <c r="H86" s="25" t="str">
        <f t="shared" si="4"/>
        <v/>
      </c>
      <c r="I86" s="25"/>
      <c r="J86" s="25"/>
      <c r="K86" s="25" t="str">
        <f t="shared" si="5"/>
        <v/>
      </c>
    </row>
    <row r="87" spans="1:11" ht="19.5" customHeight="1" thickBot="1" x14ac:dyDescent="0.2">
      <c r="A87" s="25">
        <v>80</v>
      </c>
      <c r="B87" s="27"/>
      <c r="C87" s="25"/>
      <c r="D87" s="26"/>
      <c r="E87" s="39"/>
      <c r="F87" s="29"/>
      <c r="G87" s="29" t="str">
        <f t="shared" si="3"/>
        <v/>
      </c>
      <c r="H87" s="25" t="str">
        <f t="shared" si="4"/>
        <v/>
      </c>
      <c r="I87" s="25"/>
      <c r="J87" s="25"/>
      <c r="K87" s="25" t="str">
        <f t="shared" si="5"/>
        <v/>
      </c>
    </row>
    <row r="88" spans="1:11" ht="18.75" customHeight="1" thickTop="1" x14ac:dyDescent="0.15">
      <c r="F88" s="34">
        <f>SUM(F48:F87)+F44</f>
        <v>0</v>
      </c>
      <c r="G88" s="34">
        <f>SUM(G48:G87)+G44</f>
        <v>0</v>
      </c>
      <c r="H88" s="35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list" imeMode="on" allowBlank="1" showInputMessage="1" sqref="K4:K43 K48:K87" xr:uid="{F36A120A-7605-4C59-9EAF-0DF672C8CEE8}">
      <formula1>"医療,水産,木くず"</formula1>
    </dataValidation>
    <dataValidation type="whole" imeMode="disabled" allowBlank="1" showInputMessage="1" showErrorMessage="1" sqref="I48:J87 I4:J43" xr:uid="{FB119C51-9FA6-4FB4-85A9-C79CEA593CEC}">
      <formula1>1</formula1>
      <formula2>99999</formula2>
    </dataValidation>
    <dataValidation type="list" imeMode="on" allowBlank="1" showInputMessage="1" showErrorMessage="1" sqref="C48:C87 C4:C43" xr:uid="{48F22EB4-C186-465F-862F-9A23BA45D5A1}">
      <formula1>"鴛 泊,鬼 脇,沓 形,仙法志"</formula1>
    </dataValidation>
    <dataValidation imeMode="disabled" allowBlank="1" showInputMessage="1" showErrorMessage="1" sqref="F4:G43 B48:B87 F48:G87 B4:B43" xr:uid="{84548199-B4DA-4792-A5F9-201AEB4B223F}"/>
    <dataValidation type="list" imeMode="on" allowBlank="1" showInputMessage="1" sqref="E4:E43 E48:E87" xr:uid="{53557BDF-A319-4364-9F23-6D48EF3E36AA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D471-948B-4153-8BBC-BE35DB9442A1}">
  <dimension ref="A1:K88"/>
  <sheetViews>
    <sheetView workbookViewId="0">
      <selection sqref="A1:XFD1048576"/>
    </sheetView>
  </sheetViews>
  <sheetFormatPr defaultRowHeight="14.25" x14ac:dyDescent="0.15"/>
  <cols>
    <col min="1" max="1" width="5.25" style="23" customWidth="1"/>
    <col min="2" max="2" width="6.5" style="23" customWidth="1"/>
    <col min="3" max="3" width="8" style="23" customWidth="1"/>
    <col min="4" max="4" width="1" style="24" customWidth="1"/>
    <col min="5" max="5" width="22.125" style="24" customWidth="1"/>
    <col min="6" max="6" width="9" style="24"/>
    <col min="7" max="7" width="9.5" style="24" customWidth="1"/>
    <col min="8" max="8" width="9" style="23"/>
    <col min="9" max="10" width="8.5" style="24" customWidth="1"/>
    <col min="11" max="11" width="7.625" style="23" customWidth="1"/>
    <col min="12" max="16384" width="9" style="24"/>
  </cols>
  <sheetData>
    <row r="1" spans="1:11" ht="19.5" customHeight="1" x14ac:dyDescent="0.15">
      <c r="A1" s="54" t="s">
        <v>20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19.5" customHeight="1" x14ac:dyDescent="0.15">
      <c r="A2" s="51" t="s">
        <v>21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s="33" customFormat="1" ht="24" customHeight="1" x14ac:dyDescent="0.15">
      <c r="A3" s="31" t="s">
        <v>14</v>
      </c>
      <c r="B3" s="31" t="s">
        <v>16</v>
      </c>
      <c r="C3" s="31" t="s">
        <v>22</v>
      </c>
      <c r="D3" s="52" t="s">
        <v>17</v>
      </c>
      <c r="E3" s="53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 x14ac:dyDescent="0.15">
      <c r="A4" s="25">
        <v>1</v>
      </c>
      <c r="B4" s="27"/>
      <c r="C4" s="25"/>
      <c r="D4" s="26"/>
      <c r="E4" s="28"/>
      <c r="F4" s="29"/>
      <c r="G4" s="29" t="str">
        <f t="shared" ref="G4:G43" si="0">IF(F4="","",F4*10)</f>
        <v/>
      </c>
      <c r="H4" s="25" t="str">
        <f t="shared" ref="H4:H43" si="1">IF(E4="","",IF(I4="","未 納","領収済"))</f>
        <v/>
      </c>
      <c r="I4" s="25"/>
      <c r="J4" s="25"/>
      <c r="K4" s="25" t="str">
        <f t="shared" ref="K4:K43" si="2">IF(E4="","",IF(E4="国保中央病院","医療","水産"))</f>
        <v/>
      </c>
    </row>
    <row r="5" spans="1:11" ht="19.5" customHeight="1" x14ac:dyDescent="0.15">
      <c r="A5" s="25">
        <v>2</v>
      </c>
      <c r="B5" s="27"/>
      <c r="C5" s="25"/>
      <c r="D5" s="26"/>
      <c r="E5" s="28"/>
      <c r="F5" s="29"/>
      <c r="G5" s="29" t="str">
        <f t="shared" si="0"/>
        <v/>
      </c>
      <c r="H5" s="25" t="str">
        <f t="shared" si="1"/>
        <v/>
      </c>
      <c r="I5" s="25"/>
      <c r="J5" s="25"/>
      <c r="K5" s="25" t="str">
        <f t="shared" si="2"/>
        <v/>
      </c>
    </row>
    <row r="6" spans="1:11" ht="19.5" customHeight="1" x14ac:dyDescent="0.15">
      <c r="A6" s="25">
        <v>3</v>
      </c>
      <c r="B6" s="27"/>
      <c r="C6" s="25"/>
      <c r="D6" s="26"/>
      <c r="E6" s="28"/>
      <c r="F6" s="29"/>
      <c r="G6" s="29" t="str">
        <f t="shared" si="0"/>
        <v/>
      </c>
      <c r="H6" s="25" t="str">
        <f t="shared" si="1"/>
        <v/>
      </c>
      <c r="I6" s="25"/>
      <c r="J6" s="25"/>
      <c r="K6" s="25" t="str">
        <f t="shared" si="2"/>
        <v/>
      </c>
    </row>
    <row r="7" spans="1:11" ht="19.5" customHeight="1" x14ac:dyDescent="0.15">
      <c r="A7" s="25">
        <v>4</v>
      </c>
      <c r="B7" s="27"/>
      <c r="C7" s="25"/>
      <c r="D7" s="26"/>
      <c r="E7" s="28"/>
      <c r="F7" s="29"/>
      <c r="G7" s="29" t="str">
        <f t="shared" si="0"/>
        <v/>
      </c>
      <c r="H7" s="25" t="str">
        <f t="shared" si="1"/>
        <v/>
      </c>
      <c r="I7" s="25"/>
      <c r="J7" s="25"/>
      <c r="K7" s="25" t="str">
        <f t="shared" si="2"/>
        <v/>
      </c>
    </row>
    <row r="8" spans="1:11" ht="19.5" customHeight="1" x14ac:dyDescent="0.15">
      <c r="A8" s="25">
        <v>5</v>
      </c>
      <c r="B8" s="27"/>
      <c r="C8" s="25"/>
      <c r="D8" s="26"/>
      <c r="E8" s="28"/>
      <c r="F8" s="29"/>
      <c r="G8" s="29" t="str">
        <f t="shared" si="0"/>
        <v/>
      </c>
      <c r="H8" s="25" t="str">
        <f t="shared" si="1"/>
        <v/>
      </c>
      <c r="I8" s="25"/>
      <c r="J8" s="25"/>
      <c r="K8" s="25" t="str">
        <f t="shared" si="2"/>
        <v/>
      </c>
    </row>
    <row r="9" spans="1:11" ht="19.5" customHeight="1" x14ac:dyDescent="0.15">
      <c r="A9" s="25">
        <v>6</v>
      </c>
      <c r="B9" s="27"/>
      <c r="C9" s="25"/>
      <c r="D9" s="26"/>
      <c r="E9" s="28"/>
      <c r="F9" s="29"/>
      <c r="G9" s="29" t="str">
        <f t="shared" si="0"/>
        <v/>
      </c>
      <c r="H9" s="25" t="str">
        <f t="shared" si="1"/>
        <v/>
      </c>
      <c r="I9" s="25"/>
      <c r="J9" s="25"/>
      <c r="K9" s="25" t="str">
        <f t="shared" si="2"/>
        <v/>
      </c>
    </row>
    <row r="10" spans="1:11" ht="19.5" customHeight="1" x14ac:dyDescent="0.15">
      <c r="A10" s="25">
        <v>7</v>
      </c>
      <c r="B10" s="27"/>
      <c r="C10" s="25"/>
      <c r="D10" s="26"/>
      <c r="E10" s="28"/>
      <c r="F10" s="29"/>
      <c r="G10" s="29" t="str">
        <f t="shared" si="0"/>
        <v/>
      </c>
      <c r="H10" s="25" t="str">
        <f t="shared" si="1"/>
        <v/>
      </c>
      <c r="I10" s="25"/>
      <c r="J10" s="25"/>
      <c r="K10" s="25" t="str">
        <f t="shared" si="2"/>
        <v/>
      </c>
    </row>
    <row r="11" spans="1:11" ht="19.5" customHeight="1" x14ac:dyDescent="0.15">
      <c r="A11" s="25">
        <v>8</v>
      </c>
      <c r="B11" s="27"/>
      <c r="C11" s="25"/>
      <c r="D11" s="26"/>
      <c r="E11" s="28"/>
      <c r="F11" s="29"/>
      <c r="G11" s="29" t="str">
        <f t="shared" si="0"/>
        <v/>
      </c>
      <c r="H11" s="25" t="str">
        <f t="shared" si="1"/>
        <v/>
      </c>
      <c r="I11" s="25"/>
      <c r="J11" s="25"/>
      <c r="K11" s="25" t="str">
        <f t="shared" si="2"/>
        <v/>
      </c>
    </row>
    <row r="12" spans="1:11" ht="19.5" customHeight="1" x14ac:dyDescent="0.15">
      <c r="A12" s="25">
        <v>9</v>
      </c>
      <c r="B12" s="27"/>
      <c r="C12" s="25"/>
      <c r="D12" s="26"/>
      <c r="E12" s="28"/>
      <c r="F12" s="29"/>
      <c r="G12" s="29" t="str">
        <f t="shared" si="0"/>
        <v/>
      </c>
      <c r="H12" s="25" t="str">
        <f t="shared" si="1"/>
        <v/>
      </c>
      <c r="I12" s="25"/>
      <c r="J12" s="25"/>
      <c r="K12" s="25" t="str">
        <f t="shared" si="2"/>
        <v/>
      </c>
    </row>
    <row r="13" spans="1:11" ht="19.5" customHeight="1" x14ac:dyDescent="0.15">
      <c r="A13" s="25">
        <v>10</v>
      </c>
      <c r="B13" s="27"/>
      <c r="C13" s="25"/>
      <c r="D13" s="26"/>
      <c r="E13" s="28"/>
      <c r="F13" s="29"/>
      <c r="G13" s="29" t="str">
        <f t="shared" si="0"/>
        <v/>
      </c>
      <c r="H13" s="25" t="str">
        <f t="shared" si="1"/>
        <v/>
      </c>
      <c r="I13" s="25"/>
      <c r="J13" s="25"/>
      <c r="K13" s="25" t="str">
        <f t="shared" si="2"/>
        <v/>
      </c>
    </row>
    <row r="14" spans="1:11" ht="19.5" customHeight="1" x14ac:dyDescent="0.15">
      <c r="A14" s="25">
        <v>11</v>
      </c>
      <c r="B14" s="27"/>
      <c r="C14" s="25"/>
      <c r="D14" s="26"/>
      <c r="E14" s="28"/>
      <c r="F14" s="29"/>
      <c r="G14" s="29" t="str">
        <f t="shared" si="0"/>
        <v/>
      </c>
      <c r="H14" s="25" t="str">
        <f t="shared" si="1"/>
        <v/>
      </c>
      <c r="I14" s="25"/>
      <c r="J14" s="25"/>
      <c r="K14" s="25" t="str">
        <f t="shared" si="2"/>
        <v/>
      </c>
    </row>
    <row r="15" spans="1:11" ht="19.5" customHeight="1" x14ac:dyDescent="0.15">
      <c r="A15" s="25">
        <v>12</v>
      </c>
      <c r="B15" s="27"/>
      <c r="C15" s="25"/>
      <c r="D15" s="26"/>
      <c r="E15" s="28"/>
      <c r="F15" s="29"/>
      <c r="G15" s="29" t="str">
        <f t="shared" si="0"/>
        <v/>
      </c>
      <c r="H15" s="25" t="str">
        <f t="shared" si="1"/>
        <v/>
      </c>
      <c r="I15" s="25"/>
      <c r="J15" s="25"/>
      <c r="K15" s="25" t="str">
        <f t="shared" si="2"/>
        <v/>
      </c>
    </row>
    <row r="16" spans="1:11" ht="19.5" customHeight="1" x14ac:dyDescent="0.15">
      <c r="A16" s="25">
        <v>13</v>
      </c>
      <c r="B16" s="27"/>
      <c r="C16" s="25"/>
      <c r="D16" s="26"/>
      <c r="E16" s="28"/>
      <c r="F16" s="29"/>
      <c r="G16" s="29" t="str">
        <f t="shared" si="0"/>
        <v/>
      </c>
      <c r="H16" s="25" t="str">
        <f t="shared" si="1"/>
        <v/>
      </c>
      <c r="I16" s="25"/>
      <c r="J16" s="25"/>
      <c r="K16" s="25" t="str">
        <f t="shared" si="2"/>
        <v/>
      </c>
    </row>
    <row r="17" spans="1:11" ht="19.5" customHeight="1" x14ac:dyDescent="0.15">
      <c r="A17" s="25">
        <v>14</v>
      </c>
      <c r="B17" s="27"/>
      <c r="C17" s="25"/>
      <c r="D17" s="26"/>
      <c r="E17" s="28"/>
      <c r="F17" s="29"/>
      <c r="G17" s="29" t="str">
        <f t="shared" si="0"/>
        <v/>
      </c>
      <c r="H17" s="25" t="str">
        <f t="shared" si="1"/>
        <v/>
      </c>
      <c r="I17" s="25"/>
      <c r="J17" s="25"/>
      <c r="K17" s="25" t="str">
        <f t="shared" si="2"/>
        <v/>
      </c>
    </row>
    <row r="18" spans="1:11" ht="19.5" customHeight="1" x14ac:dyDescent="0.15">
      <c r="A18" s="25">
        <v>15</v>
      </c>
      <c r="B18" s="27"/>
      <c r="C18" s="25"/>
      <c r="D18" s="26"/>
      <c r="E18" s="28"/>
      <c r="F18" s="29"/>
      <c r="G18" s="29" t="str">
        <f t="shared" si="0"/>
        <v/>
      </c>
      <c r="H18" s="25" t="str">
        <f t="shared" si="1"/>
        <v/>
      </c>
      <c r="I18" s="25"/>
      <c r="J18" s="25"/>
      <c r="K18" s="25" t="str">
        <f t="shared" si="2"/>
        <v/>
      </c>
    </row>
    <row r="19" spans="1:11" ht="19.5" customHeight="1" x14ac:dyDescent="0.15">
      <c r="A19" s="25">
        <v>16</v>
      </c>
      <c r="B19" s="27"/>
      <c r="C19" s="25"/>
      <c r="D19" s="26"/>
      <c r="E19" s="28"/>
      <c r="F19" s="29"/>
      <c r="G19" s="29" t="str">
        <f t="shared" si="0"/>
        <v/>
      </c>
      <c r="H19" s="25" t="str">
        <f t="shared" si="1"/>
        <v/>
      </c>
      <c r="I19" s="25"/>
      <c r="J19" s="25"/>
      <c r="K19" s="25" t="str">
        <f t="shared" si="2"/>
        <v/>
      </c>
    </row>
    <row r="20" spans="1:11" ht="19.5" customHeight="1" x14ac:dyDescent="0.15">
      <c r="A20" s="25">
        <v>17</v>
      </c>
      <c r="B20" s="27"/>
      <c r="C20" s="25"/>
      <c r="D20" s="26"/>
      <c r="E20" s="28"/>
      <c r="F20" s="29"/>
      <c r="G20" s="29" t="str">
        <f t="shared" si="0"/>
        <v/>
      </c>
      <c r="H20" s="25" t="str">
        <f t="shared" si="1"/>
        <v/>
      </c>
      <c r="I20" s="25"/>
      <c r="J20" s="25"/>
      <c r="K20" s="25" t="str">
        <f t="shared" si="2"/>
        <v/>
      </c>
    </row>
    <row r="21" spans="1:11" ht="19.5" customHeight="1" x14ac:dyDescent="0.15">
      <c r="A21" s="25">
        <v>18</v>
      </c>
      <c r="B21" s="27"/>
      <c r="C21" s="25"/>
      <c r="D21" s="26"/>
      <c r="E21" s="28"/>
      <c r="F21" s="29"/>
      <c r="G21" s="29" t="str">
        <f t="shared" si="0"/>
        <v/>
      </c>
      <c r="H21" s="25" t="str">
        <f t="shared" si="1"/>
        <v/>
      </c>
      <c r="I21" s="25"/>
      <c r="J21" s="25"/>
      <c r="K21" s="25" t="str">
        <f t="shared" si="2"/>
        <v/>
      </c>
    </row>
    <row r="22" spans="1:11" ht="19.5" customHeight="1" x14ac:dyDescent="0.15">
      <c r="A22" s="25">
        <v>19</v>
      </c>
      <c r="B22" s="27"/>
      <c r="C22" s="25"/>
      <c r="D22" s="26"/>
      <c r="E22" s="28"/>
      <c r="F22" s="29"/>
      <c r="G22" s="29" t="str">
        <f t="shared" si="0"/>
        <v/>
      </c>
      <c r="H22" s="25" t="str">
        <f t="shared" si="1"/>
        <v/>
      </c>
      <c r="I22" s="25"/>
      <c r="J22" s="25"/>
      <c r="K22" s="25" t="str">
        <f t="shared" si="2"/>
        <v/>
      </c>
    </row>
    <row r="23" spans="1:11" ht="19.5" customHeight="1" x14ac:dyDescent="0.15">
      <c r="A23" s="25">
        <v>20</v>
      </c>
      <c r="B23" s="27"/>
      <c r="C23" s="25"/>
      <c r="D23" s="26"/>
      <c r="E23" s="28"/>
      <c r="F23" s="29"/>
      <c r="G23" s="29" t="str">
        <f t="shared" si="0"/>
        <v/>
      </c>
      <c r="H23" s="25" t="str">
        <f t="shared" si="1"/>
        <v/>
      </c>
      <c r="I23" s="25"/>
      <c r="J23" s="25"/>
      <c r="K23" s="25" t="str">
        <f t="shared" si="2"/>
        <v/>
      </c>
    </row>
    <row r="24" spans="1:11" ht="19.5" customHeight="1" x14ac:dyDescent="0.15">
      <c r="A24" s="25">
        <v>21</v>
      </c>
      <c r="B24" s="27"/>
      <c r="C24" s="25"/>
      <c r="D24" s="26"/>
      <c r="E24" s="28"/>
      <c r="F24" s="29"/>
      <c r="G24" s="29" t="str">
        <f t="shared" si="0"/>
        <v/>
      </c>
      <c r="H24" s="25" t="str">
        <f t="shared" si="1"/>
        <v/>
      </c>
      <c r="I24" s="25"/>
      <c r="J24" s="25"/>
      <c r="K24" s="25" t="str">
        <f t="shared" si="2"/>
        <v/>
      </c>
    </row>
    <row r="25" spans="1:11" ht="19.5" customHeight="1" x14ac:dyDescent="0.15">
      <c r="A25" s="25">
        <v>22</v>
      </c>
      <c r="B25" s="27"/>
      <c r="C25" s="25"/>
      <c r="D25" s="26"/>
      <c r="E25" s="28"/>
      <c r="F25" s="29"/>
      <c r="G25" s="29" t="str">
        <f t="shared" si="0"/>
        <v/>
      </c>
      <c r="H25" s="25" t="str">
        <f t="shared" si="1"/>
        <v/>
      </c>
      <c r="I25" s="25"/>
      <c r="J25" s="25"/>
      <c r="K25" s="25" t="str">
        <f t="shared" si="2"/>
        <v/>
      </c>
    </row>
    <row r="26" spans="1:11" ht="19.5" customHeight="1" x14ac:dyDescent="0.15">
      <c r="A26" s="25">
        <v>23</v>
      </c>
      <c r="B26" s="27"/>
      <c r="C26" s="25"/>
      <c r="D26" s="26"/>
      <c r="E26" s="28"/>
      <c r="F26" s="29"/>
      <c r="G26" s="29" t="str">
        <f t="shared" si="0"/>
        <v/>
      </c>
      <c r="H26" s="25" t="str">
        <f t="shared" si="1"/>
        <v/>
      </c>
      <c r="I26" s="25"/>
      <c r="J26" s="25"/>
      <c r="K26" s="25" t="str">
        <f t="shared" si="2"/>
        <v/>
      </c>
    </row>
    <row r="27" spans="1:11" ht="19.5" customHeight="1" x14ac:dyDescent="0.15">
      <c r="A27" s="25">
        <v>24</v>
      </c>
      <c r="B27" s="27"/>
      <c r="C27" s="25"/>
      <c r="D27" s="26"/>
      <c r="E27" s="28"/>
      <c r="F27" s="29"/>
      <c r="G27" s="29" t="str">
        <f t="shared" si="0"/>
        <v/>
      </c>
      <c r="H27" s="25" t="str">
        <f t="shared" si="1"/>
        <v/>
      </c>
      <c r="I27" s="25"/>
      <c r="J27" s="25"/>
      <c r="K27" s="25" t="str">
        <f t="shared" si="2"/>
        <v/>
      </c>
    </row>
    <row r="28" spans="1:11" ht="19.5" customHeight="1" x14ac:dyDescent="0.15">
      <c r="A28" s="25">
        <v>25</v>
      </c>
      <c r="B28" s="27"/>
      <c r="C28" s="25"/>
      <c r="D28" s="26"/>
      <c r="E28" s="28"/>
      <c r="F28" s="29"/>
      <c r="G28" s="29" t="str">
        <f t="shared" si="0"/>
        <v/>
      </c>
      <c r="H28" s="25" t="str">
        <f t="shared" si="1"/>
        <v/>
      </c>
      <c r="I28" s="25"/>
      <c r="J28" s="25"/>
      <c r="K28" s="25" t="str">
        <f t="shared" si="2"/>
        <v/>
      </c>
    </row>
    <row r="29" spans="1:11" ht="19.5" customHeight="1" x14ac:dyDescent="0.15">
      <c r="A29" s="25">
        <v>26</v>
      </c>
      <c r="B29" s="27"/>
      <c r="C29" s="25"/>
      <c r="D29" s="26"/>
      <c r="E29" s="28"/>
      <c r="F29" s="29"/>
      <c r="G29" s="29" t="str">
        <f t="shared" si="0"/>
        <v/>
      </c>
      <c r="H29" s="25" t="str">
        <f t="shared" si="1"/>
        <v/>
      </c>
      <c r="I29" s="25"/>
      <c r="J29" s="25"/>
      <c r="K29" s="25" t="str">
        <f t="shared" si="2"/>
        <v/>
      </c>
    </row>
    <row r="30" spans="1:11" ht="19.5" customHeight="1" x14ac:dyDescent="0.15">
      <c r="A30" s="25">
        <v>27</v>
      </c>
      <c r="B30" s="27"/>
      <c r="C30" s="25"/>
      <c r="D30" s="26"/>
      <c r="E30" s="28"/>
      <c r="F30" s="29"/>
      <c r="G30" s="29" t="str">
        <f t="shared" si="0"/>
        <v/>
      </c>
      <c r="H30" s="25" t="str">
        <f t="shared" si="1"/>
        <v/>
      </c>
      <c r="I30" s="25"/>
      <c r="J30" s="25"/>
      <c r="K30" s="25" t="str">
        <f t="shared" si="2"/>
        <v/>
      </c>
    </row>
    <row r="31" spans="1:11" ht="19.5" customHeight="1" x14ac:dyDescent="0.15">
      <c r="A31" s="25">
        <v>28</v>
      </c>
      <c r="B31" s="27"/>
      <c r="C31" s="25"/>
      <c r="D31" s="26"/>
      <c r="E31" s="28"/>
      <c r="F31" s="29"/>
      <c r="G31" s="29" t="str">
        <f t="shared" si="0"/>
        <v/>
      </c>
      <c r="H31" s="25" t="str">
        <f t="shared" si="1"/>
        <v/>
      </c>
      <c r="I31" s="25"/>
      <c r="J31" s="25"/>
      <c r="K31" s="25" t="str">
        <f t="shared" si="2"/>
        <v/>
      </c>
    </row>
    <row r="32" spans="1:11" ht="19.5" customHeight="1" x14ac:dyDescent="0.15">
      <c r="A32" s="25">
        <v>29</v>
      </c>
      <c r="B32" s="27"/>
      <c r="C32" s="25"/>
      <c r="D32" s="26"/>
      <c r="E32" s="28"/>
      <c r="F32" s="29"/>
      <c r="G32" s="29" t="str">
        <f t="shared" si="0"/>
        <v/>
      </c>
      <c r="H32" s="25" t="str">
        <f t="shared" si="1"/>
        <v/>
      </c>
      <c r="I32" s="25"/>
      <c r="J32" s="25"/>
      <c r="K32" s="25" t="str">
        <f t="shared" si="2"/>
        <v/>
      </c>
    </row>
    <row r="33" spans="1:11" ht="19.5" customHeight="1" x14ac:dyDescent="0.15">
      <c r="A33" s="25">
        <v>30</v>
      </c>
      <c r="B33" s="27"/>
      <c r="C33" s="25"/>
      <c r="D33" s="26"/>
      <c r="E33" s="28"/>
      <c r="F33" s="29"/>
      <c r="G33" s="29" t="str">
        <f t="shared" si="0"/>
        <v/>
      </c>
      <c r="H33" s="25" t="str">
        <f t="shared" si="1"/>
        <v/>
      </c>
      <c r="I33" s="25"/>
      <c r="J33" s="25"/>
      <c r="K33" s="25" t="str">
        <f t="shared" si="2"/>
        <v/>
      </c>
    </row>
    <row r="34" spans="1:11" ht="19.5" customHeight="1" x14ac:dyDescent="0.15">
      <c r="A34" s="25">
        <v>31</v>
      </c>
      <c r="B34" s="27"/>
      <c r="C34" s="25"/>
      <c r="D34" s="26"/>
      <c r="E34" s="28"/>
      <c r="F34" s="29"/>
      <c r="G34" s="29" t="str">
        <f t="shared" si="0"/>
        <v/>
      </c>
      <c r="H34" s="25" t="str">
        <f t="shared" si="1"/>
        <v/>
      </c>
      <c r="I34" s="25"/>
      <c r="J34" s="25"/>
      <c r="K34" s="25" t="str">
        <f t="shared" si="2"/>
        <v/>
      </c>
    </row>
    <row r="35" spans="1:11" ht="19.5" customHeight="1" x14ac:dyDescent="0.15">
      <c r="A35" s="25">
        <v>32</v>
      </c>
      <c r="B35" s="27"/>
      <c r="C35" s="25"/>
      <c r="D35" s="26"/>
      <c r="E35" s="28"/>
      <c r="F35" s="29"/>
      <c r="G35" s="29" t="str">
        <f t="shared" si="0"/>
        <v/>
      </c>
      <c r="H35" s="25" t="str">
        <f t="shared" si="1"/>
        <v/>
      </c>
      <c r="I35" s="25"/>
      <c r="J35" s="25"/>
      <c r="K35" s="25" t="str">
        <f t="shared" si="2"/>
        <v/>
      </c>
    </row>
    <row r="36" spans="1:11" ht="19.5" customHeight="1" x14ac:dyDescent="0.15">
      <c r="A36" s="25">
        <v>33</v>
      </c>
      <c r="B36" s="27"/>
      <c r="C36" s="25"/>
      <c r="D36" s="26"/>
      <c r="E36" s="28"/>
      <c r="F36" s="29"/>
      <c r="G36" s="29" t="str">
        <f t="shared" si="0"/>
        <v/>
      </c>
      <c r="H36" s="25" t="str">
        <f t="shared" si="1"/>
        <v/>
      </c>
      <c r="I36" s="25"/>
      <c r="J36" s="25"/>
      <c r="K36" s="25" t="str">
        <f t="shared" si="2"/>
        <v/>
      </c>
    </row>
    <row r="37" spans="1:11" ht="19.5" customHeight="1" x14ac:dyDescent="0.15">
      <c r="A37" s="25">
        <v>34</v>
      </c>
      <c r="B37" s="27"/>
      <c r="C37" s="25"/>
      <c r="D37" s="26"/>
      <c r="E37" s="28"/>
      <c r="F37" s="29"/>
      <c r="G37" s="29" t="str">
        <f t="shared" si="0"/>
        <v/>
      </c>
      <c r="H37" s="25" t="str">
        <f t="shared" si="1"/>
        <v/>
      </c>
      <c r="I37" s="25"/>
      <c r="J37" s="25"/>
      <c r="K37" s="25" t="str">
        <f t="shared" si="2"/>
        <v/>
      </c>
    </row>
    <row r="38" spans="1:11" ht="19.5" customHeight="1" x14ac:dyDescent="0.15">
      <c r="A38" s="25">
        <v>35</v>
      </c>
      <c r="B38" s="27"/>
      <c r="C38" s="25"/>
      <c r="D38" s="26"/>
      <c r="E38" s="28"/>
      <c r="F38" s="29"/>
      <c r="G38" s="29" t="str">
        <f t="shared" si="0"/>
        <v/>
      </c>
      <c r="H38" s="25" t="str">
        <f t="shared" si="1"/>
        <v/>
      </c>
      <c r="I38" s="25"/>
      <c r="J38" s="25"/>
      <c r="K38" s="25" t="str">
        <f t="shared" si="2"/>
        <v/>
      </c>
    </row>
    <row r="39" spans="1:11" ht="19.5" customHeight="1" x14ac:dyDescent="0.15">
      <c r="A39" s="25">
        <v>36</v>
      </c>
      <c r="B39" s="27"/>
      <c r="C39" s="25"/>
      <c r="D39" s="26"/>
      <c r="E39" s="28"/>
      <c r="F39" s="29"/>
      <c r="G39" s="29" t="str">
        <f t="shared" si="0"/>
        <v/>
      </c>
      <c r="H39" s="25" t="str">
        <f t="shared" si="1"/>
        <v/>
      </c>
      <c r="I39" s="25"/>
      <c r="J39" s="25"/>
      <c r="K39" s="25" t="str">
        <f t="shared" si="2"/>
        <v/>
      </c>
    </row>
    <row r="40" spans="1:11" ht="19.5" customHeight="1" x14ac:dyDescent="0.15">
      <c r="A40" s="25">
        <v>37</v>
      </c>
      <c r="B40" s="27"/>
      <c r="C40" s="25"/>
      <c r="D40" s="26"/>
      <c r="E40" s="28"/>
      <c r="F40" s="29"/>
      <c r="G40" s="29" t="str">
        <f t="shared" si="0"/>
        <v/>
      </c>
      <c r="H40" s="25" t="str">
        <f t="shared" si="1"/>
        <v/>
      </c>
      <c r="I40" s="25"/>
      <c r="J40" s="25"/>
      <c r="K40" s="25" t="str">
        <f t="shared" si="2"/>
        <v/>
      </c>
    </row>
    <row r="41" spans="1:11" ht="19.5" customHeight="1" x14ac:dyDescent="0.15">
      <c r="A41" s="25">
        <v>38</v>
      </c>
      <c r="B41" s="27"/>
      <c r="C41" s="25"/>
      <c r="D41" s="26"/>
      <c r="E41" s="28"/>
      <c r="F41" s="29"/>
      <c r="G41" s="29" t="str">
        <f t="shared" si="0"/>
        <v/>
      </c>
      <c r="H41" s="25" t="str">
        <f t="shared" si="1"/>
        <v/>
      </c>
      <c r="I41" s="25"/>
      <c r="J41" s="25"/>
      <c r="K41" s="25" t="str">
        <f t="shared" si="2"/>
        <v/>
      </c>
    </row>
    <row r="42" spans="1:11" ht="19.5" customHeight="1" x14ac:dyDescent="0.15">
      <c r="A42" s="25">
        <v>39</v>
      </c>
      <c r="B42" s="27"/>
      <c r="C42" s="25"/>
      <c r="D42" s="26"/>
      <c r="E42" s="28"/>
      <c r="F42" s="29"/>
      <c r="G42" s="29" t="str">
        <f t="shared" si="0"/>
        <v/>
      </c>
      <c r="H42" s="25" t="str">
        <f t="shared" si="1"/>
        <v/>
      </c>
      <c r="I42" s="25"/>
      <c r="J42" s="25"/>
      <c r="K42" s="25" t="str">
        <f t="shared" si="2"/>
        <v/>
      </c>
    </row>
    <row r="43" spans="1:11" ht="19.5" customHeight="1" thickBot="1" x14ac:dyDescent="0.2">
      <c r="A43" s="36">
        <v>40</v>
      </c>
      <c r="B43" s="37"/>
      <c r="C43" s="36"/>
      <c r="D43" s="38"/>
      <c r="E43" s="39"/>
      <c r="F43" s="40"/>
      <c r="G43" s="40" t="str">
        <f t="shared" si="0"/>
        <v/>
      </c>
      <c r="H43" s="36" t="str">
        <f t="shared" si="1"/>
        <v/>
      </c>
      <c r="I43" s="36"/>
      <c r="J43" s="36"/>
      <c r="K43" s="36" t="str">
        <f t="shared" si="2"/>
        <v/>
      </c>
    </row>
    <row r="44" spans="1:11" ht="18.75" customHeight="1" thickTop="1" x14ac:dyDescent="0.15">
      <c r="F44" s="34">
        <f>SUM(F4:F43)</f>
        <v>0</v>
      </c>
      <c r="G44" s="34">
        <f>SUM(G4:G43)</f>
        <v>0</v>
      </c>
      <c r="H44" s="41" t="s">
        <v>27</v>
      </c>
      <c r="I44" s="42">
        <f>G44-K44</f>
        <v>0</v>
      </c>
      <c r="J44" s="23" t="s">
        <v>26</v>
      </c>
      <c r="K44" s="47">
        <f>SUMIF(H4:H43,"未 納",G4:G43)</f>
        <v>0</v>
      </c>
    </row>
    <row r="45" spans="1:11" ht="19.5" customHeight="1" x14ac:dyDescent="0.15">
      <c r="A45" s="54" t="s">
        <v>20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19.5" customHeight="1" x14ac:dyDescent="0.15">
      <c r="A46" s="51" t="s">
        <v>21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1" s="33" customFormat="1" ht="24" customHeight="1" x14ac:dyDescent="0.15">
      <c r="A47" s="31" t="s">
        <v>14</v>
      </c>
      <c r="B47" s="31" t="s">
        <v>16</v>
      </c>
      <c r="C47" s="31" t="s">
        <v>22</v>
      </c>
      <c r="D47" s="52" t="s">
        <v>17</v>
      </c>
      <c r="E47" s="53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 x14ac:dyDescent="0.15">
      <c r="A48" s="25">
        <v>41</v>
      </c>
      <c r="B48" s="27"/>
      <c r="C48" s="25"/>
      <c r="D48" s="26"/>
      <c r="E48" s="28"/>
      <c r="F48" s="29"/>
      <c r="G48" s="29" t="str">
        <f t="shared" ref="G48:G87" si="3">IF(F48="","",F48*10)</f>
        <v/>
      </c>
      <c r="H48" s="25" t="str">
        <f t="shared" ref="H48:H87" si="4">IF(E48="","",IF(I48="","未 納","領収済"))</f>
        <v/>
      </c>
      <c r="I48" s="25"/>
      <c r="J48" s="25"/>
      <c r="K48" s="25" t="str">
        <f t="shared" ref="K48:K87" si="5">IF(E48="","",IF(E48="国保中央病院","医療","水産"))</f>
        <v/>
      </c>
    </row>
    <row r="49" spans="1:11" ht="19.5" customHeight="1" x14ac:dyDescent="0.15">
      <c r="A49" s="25">
        <v>42</v>
      </c>
      <c r="B49" s="27"/>
      <c r="C49" s="25"/>
      <c r="D49" s="26"/>
      <c r="E49" s="28"/>
      <c r="F49" s="29"/>
      <c r="G49" s="29" t="str">
        <f t="shared" si="3"/>
        <v/>
      </c>
      <c r="H49" s="25" t="str">
        <f t="shared" si="4"/>
        <v/>
      </c>
      <c r="I49" s="25"/>
      <c r="J49" s="25"/>
      <c r="K49" s="25" t="str">
        <f t="shared" si="5"/>
        <v/>
      </c>
    </row>
    <row r="50" spans="1:11" ht="19.5" customHeight="1" x14ac:dyDescent="0.15">
      <c r="A50" s="25">
        <v>43</v>
      </c>
      <c r="B50" s="27"/>
      <c r="C50" s="25"/>
      <c r="D50" s="26"/>
      <c r="E50" s="28"/>
      <c r="F50" s="29"/>
      <c r="G50" s="29" t="str">
        <f t="shared" si="3"/>
        <v/>
      </c>
      <c r="H50" s="25" t="str">
        <f t="shared" si="4"/>
        <v/>
      </c>
      <c r="I50" s="25"/>
      <c r="J50" s="25"/>
      <c r="K50" s="25" t="str">
        <f t="shared" si="5"/>
        <v/>
      </c>
    </row>
    <row r="51" spans="1:11" ht="19.5" customHeight="1" x14ac:dyDescent="0.15">
      <c r="A51" s="25">
        <v>44</v>
      </c>
      <c r="B51" s="27"/>
      <c r="C51" s="25"/>
      <c r="D51" s="26"/>
      <c r="E51" s="28"/>
      <c r="F51" s="29"/>
      <c r="G51" s="29" t="str">
        <f t="shared" si="3"/>
        <v/>
      </c>
      <c r="H51" s="25" t="str">
        <f t="shared" si="4"/>
        <v/>
      </c>
      <c r="I51" s="25"/>
      <c r="J51" s="25"/>
      <c r="K51" s="25" t="str">
        <f t="shared" si="5"/>
        <v/>
      </c>
    </row>
    <row r="52" spans="1:11" ht="19.5" customHeight="1" x14ac:dyDescent="0.15">
      <c r="A52" s="25">
        <v>45</v>
      </c>
      <c r="B52" s="27"/>
      <c r="C52" s="25"/>
      <c r="D52" s="26"/>
      <c r="E52" s="28"/>
      <c r="F52" s="29"/>
      <c r="G52" s="29" t="str">
        <f t="shared" si="3"/>
        <v/>
      </c>
      <c r="H52" s="25" t="str">
        <f t="shared" si="4"/>
        <v/>
      </c>
      <c r="I52" s="25"/>
      <c r="J52" s="25"/>
      <c r="K52" s="25" t="str">
        <f t="shared" si="5"/>
        <v/>
      </c>
    </row>
    <row r="53" spans="1:11" ht="19.5" customHeight="1" x14ac:dyDescent="0.15">
      <c r="A53" s="25">
        <v>46</v>
      </c>
      <c r="B53" s="27"/>
      <c r="C53" s="25"/>
      <c r="D53" s="26"/>
      <c r="E53" s="28"/>
      <c r="F53" s="29"/>
      <c r="G53" s="29" t="str">
        <f t="shared" si="3"/>
        <v/>
      </c>
      <c r="H53" s="25" t="str">
        <f t="shared" si="4"/>
        <v/>
      </c>
      <c r="I53" s="25"/>
      <c r="J53" s="25"/>
      <c r="K53" s="25" t="str">
        <f t="shared" si="5"/>
        <v/>
      </c>
    </row>
    <row r="54" spans="1:11" ht="19.5" customHeight="1" x14ac:dyDescent="0.15">
      <c r="A54" s="25">
        <v>47</v>
      </c>
      <c r="B54" s="27"/>
      <c r="C54" s="25"/>
      <c r="D54" s="26"/>
      <c r="E54" s="28"/>
      <c r="F54" s="29"/>
      <c r="G54" s="29" t="str">
        <f t="shared" si="3"/>
        <v/>
      </c>
      <c r="H54" s="25" t="str">
        <f t="shared" si="4"/>
        <v/>
      </c>
      <c r="I54" s="25"/>
      <c r="J54" s="25"/>
      <c r="K54" s="25" t="str">
        <f t="shared" si="5"/>
        <v/>
      </c>
    </row>
    <row r="55" spans="1:11" ht="19.5" customHeight="1" x14ac:dyDescent="0.15">
      <c r="A55" s="25">
        <v>48</v>
      </c>
      <c r="B55" s="27"/>
      <c r="C55" s="25"/>
      <c r="D55" s="26"/>
      <c r="E55" s="28"/>
      <c r="F55" s="29"/>
      <c r="G55" s="29" t="str">
        <f t="shared" si="3"/>
        <v/>
      </c>
      <c r="H55" s="25" t="str">
        <f t="shared" si="4"/>
        <v/>
      </c>
      <c r="I55" s="25"/>
      <c r="J55" s="25"/>
      <c r="K55" s="25" t="str">
        <f t="shared" si="5"/>
        <v/>
      </c>
    </row>
    <row r="56" spans="1:11" ht="19.5" customHeight="1" x14ac:dyDescent="0.15">
      <c r="A56" s="25">
        <v>49</v>
      </c>
      <c r="B56" s="27"/>
      <c r="C56" s="25"/>
      <c r="D56" s="26"/>
      <c r="E56" s="28"/>
      <c r="F56" s="29"/>
      <c r="G56" s="29" t="str">
        <f t="shared" si="3"/>
        <v/>
      </c>
      <c r="H56" s="25" t="str">
        <f t="shared" si="4"/>
        <v/>
      </c>
      <c r="I56" s="25"/>
      <c r="J56" s="25"/>
      <c r="K56" s="25" t="str">
        <f t="shared" si="5"/>
        <v/>
      </c>
    </row>
    <row r="57" spans="1:11" ht="19.5" customHeight="1" x14ac:dyDescent="0.15">
      <c r="A57" s="25">
        <v>50</v>
      </c>
      <c r="B57" s="27"/>
      <c r="C57" s="25"/>
      <c r="D57" s="26"/>
      <c r="E57" s="28"/>
      <c r="F57" s="29"/>
      <c r="G57" s="29" t="str">
        <f t="shared" si="3"/>
        <v/>
      </c>
      <c r="H57" s="25" t="str">
        <f t="shared" si="4"/>
        <v/>
      </c>
      <c r="I57" s="25"/>
      <c r="J57" s="25"/>
      <c r="K57" s="25" t="str">
        <f t="shared" si="5"/>
        <v/>
      </c>
    </row>
    <row r="58" spans="1:11" ht="19.5" customHeight="1" x14ac:dyDescent="0.15">
      <c r="A58" s="25">
        <v>51</v>
      </c>
      <c r="B58" s="27"/>
      <c r="C58" s="25"/>
      <c r="D58" s="26"/>
      <c r="E58" s="28"/>
      <c r="F58" s="29"/>
      <c r="G58" s="29" t="str">
        <f t="shared" si="3"/>
        <v/>
      </c>
      <c r="H58" s="25" t="str">
        <f t="shared" si="4"/>
        <v/>
      </c>
      <c r="I58" s="25"/>
      <c r="J58" s="25"/>
      <c r="K58" s="25" t="str">
        <f t="shared" si="5"/>
        <v/>
      </c>
    </row>
    <row r="59" spans="1:11" ht="19.5" customHeight="1" x14ac:dyDescent="0.15">
      <c r="A59" s="25">
        <v>52</v>
      </c>
      <c r="B59" s="27"/>
      <c r="C59" s="25"/>
      <c r="D59" s="26"/>
      <c r="E59" s="28"/>
      <c r="F59" s="29"/>
      <c r="G59" s="29" t="str">
        <f t="shared" si="3"/>
        <v/>
      </c>
      <c r="H59" s="25" t="str">
        <f t="shared" si="4"/>
        <v/>
      </c>
      <c r="I59" s="25"/>
      <c r="J59" s="25"/>
      <c r="K59" s="25" t="str">
        <f t="shared" si="5"/>
        <v/>
      </c>
    </row>
    <row r="60" spans="1:11" ht="19.5" customHeight="1" x14ac:dyDescent="0.15">
      <c r="A60" s="25">
        <v>53</v>
      </c>
      <c r="B60" s="27"/>
      <c r="C60" s="25"/>
      <c r="D60" s="26"/>
      <c r="E60" s="28"/>
      <c r="F60" s="29"/>
      <c r="G60" s="29" t="str">
        <f t="shared" si="3"/>
        <v/>
      </c>
      <c r="H60" s="25" t="str">
        <f t="shared" si="4"/>
        <v/>
      </c>
      <c r="I60" s="25"/>
      <c r="J60" s="25"/>
      <c r="K60" s="25" t="str">
        <f t="shared" si="5"/>
        <v/>
      </c>
    </row>
    <row r="61" spans="1:11" ht="19.5" customHeight="1" x14ac:dyDescent="0.15">
      <c r="A61" s="25">
        <v>54</v>
      </c>
      <c r="B61" s="27"/>
      <c r="C61" s="25"/>
      <c r="D61" s="26"/>
      <c r="E61" s="28"/>
      <c r="F61" s="29"/>
      <c r="G61" s="29" t="str">
        <f t="shared" si="3"/>
        <v/>
      </c>
      <c r="H61" s="25" t="str">
        <f t="shared" si="4"/>
        <v/>
      </c>
      <c r="I61" s="25"/>
      <c r="J61" s="25"/>
      <c r="K61" s="25" t="str">
        <f t="shared" si="5"/>
        <v/>
      </c>
    </row>
    <row r="62" spans="1:11" ht="19.5" customHeight="1" x14ac:dyDescent="0.15">
      <c r="A62" s="25">
        <v>55</v>
      </c>
      <c r="B62" s="27"/>
      <c r="C62" s="25"/>
      <c r="D62" s="26"/>
      <c r="E62" s="28"/>
      <c r="F62" s="29"/>
      <c r="G62" s="29" t="str">
        <f t="shared" si="3"/>
        <v/>
      </c>
      <c r="H62" s="25" t="str">
        <f t="shared" si="4"/>
        <v/>
      </c>
      <c r="I62" s="25"/>
      <c r="J62" s="25"/>
      <c r="K62" s="25" t="str">
        <f t="shared" si="5"/>
        <v/>
      </c>
    </row>
    <row r="63" spans="1:11" ht="19.5" customHeight="1" x14ac:dyDescent="0.15">
      <c r="A63" s="25">
        <v>56</v>
      </c>
      <c r="B63" s="27"/>
      <c r="C63" s="25"/>
      <c r="D63" s="26"/>
      <c r="E63" s="28"/>
      <c r="F63" s="29"/>
      <c r="G63" s="29" t="str">
        <f t="shared" si="3"/>
        <v/>
      </c>
      <c r="H63" s="25" t="str">
        <f t="shared" si="4"/>
        <v/>
      </c>
      <c r="I63" s="25"/>
      <c r="J63" s="25"/>
      <c r="K63" s="25" t="str">
        <f t="shared" si="5"/>
        <v/>
      </c>
    </row>
    <row r="64" spans="1:11" ht="19.5" customHeight="1" x14ac:dyDescent="0.15">
      <c r="A64" s="25">
        <v>57</v>
      </c>
      <c r="B64" s="27"/>
      <c r="C64" s="25"/>
      <c r="D64" s="26"/>
      <c r="E64" s="28"/>
      <c r="F64" s="29"/>
      <c r="G64" s="29" t="str">
        <f t="shared" si="3"/>
        <v/>
      </c>
      <c r="H64" s="25" t="str">
        <f t="shared" si="4"/>
        <v/>
      </c>
      <c r="I64" s="25"/>
      <c r="J64" s="25"/>
      <c r="K64" s="25" t="str">
        <f t="shared" si="5"/>
        <v/>
      </c>
    </row>
    <row r="65" spans="1:11" ht="19.5" customHeight="1" x14ac:dyDescent="0.15">
      <c r="A65" s="25">
        <v>58</v>
      </c>
      <c r="B65" s="27"/>
      <c r="C65" s="25"/>
      <c r="D65" s="26"/>
      <c r="E65" s="28"/>
      <c r="F65" s="29"/>
      <c r="G65" s="29" t="str">
        <f t="shared" si="3"/>
        <v/>
      </c>
      <c r="H65" s="25" t="str">
        <f t="shared" si="4"/>
        <v/>
      </c>
      <c r="I65" s="25"/>
      <c r="J65" s="25"/>
      <c r="K65" s="25" t="str">
        <f t="shared" si="5"/>
        <v/>
      </c>
    </row>
    <row r="66" spans="1:11" ht="19.5" customHeight="1" x14ac:dyDescent="0.15">
      <c r="A66" s="25">
        <v>59</v>
      </c>
      <c r="B66" s="27"/>
      <c r="C66" s="25"/>
      <c r="D66" s="26"/>
      <c r="E66" s="28"/>
      <c r="F66" s="29"/>
      <c r="G66" s="29" t="str">
        <f t="shared" si="3"/>
        <v/>
      </c>
      <c r="H66" s="25" t="str">
        <f t="shared" si="4"/>
        <v/>
      </c>
      <c r="I66" s="25"/>
      <c r="J66" s="25"/>
      <c r="K66" s="25" t="str">
        <f t="shared" si="5"/>
        <v/>
      </c>
    </row>
    <row r="67" spans="1:11" ht="19.5" customHeight="1" x14ac:dyDescent="0.15">
      <c r="A67" s="25">
        <v>60</v>
      </c>
      <c r="B67" s="27"/>
      <c r="C67" s="25"/>
      <c r="D67" s="26"/>
      <c r="E67" s="28"/>
      <c r="F67" s="29"/>
      <c r="G67" s="29" t="str">
        <f t="shared" si="3"/>
        <v/>
      </c>
      <c r="H67" s="25" t="str">
        <f t="shared" si="4"/>
        <v/>
      </c>
      <c r="I67" s="25"/>
      <c r="J67" s="25"/>
      <c r="K67" s="25" t="str">
        <f t="shared" si="5"/>
        <v/>
      </c>
    </row>
    <row r="68" spans="1:11" ht="19.5" customHeight="1" x14ac:dyDescent="0.15">
      <c r="A68" s="25">
        <v>61</v>
      </c>
      <c r="B68" s="27"/>
      <c r="C68" s="25"/>
      <c r="D68" s="26"/>
      <c r="E68" s="28"/>
      <c r="F68" s="29"/>
      <c r="G68" s="29" t="str">
        <f t="shared" si="3"/>
        <v/>
      </c>
      <c r="H68" s="25" t="str">
        <f t="shared" si="4"/>
        <v/>
      </c>
      <c r="I68" s="25"/>
      <c r="J68" s="25"/>
      <c r="K68" s="25" t="str">
        <f t="shared" si="5"/>
        <v/>
      </c>
    </row>
    <row r="69" spans="1:11" ht="19.5" customHeight="1" x14ac:dyDescent="0.15">
      <c r="A69" s="25">
        <v>62</v>
      </c>
      <c r="B69" s="27"/>
      <c r="C69" s="25"/>
      <c r="D69" s="26"/>
      <c r="E69" s="28"/>
      <c r="F69" s="29"/>
      <c r="G69" s="29" t="str">
        <f t="shared" si="3"/>
        <v/>
      </c>
      <c r="H69" s="25" t="str">
        <f t="shared" si="4"/>
        <v/>
      </c>
      <c r="I69" s="25"/>
      <c r="J69" s="25"/>
      <c r="K69" s="25" t="str">
        <f t="shared" si="5"/>
        <v/>
      </c>
    </row>
    <row r="70" spans="1:11" ht="19.5" customHeight="1" x14ac:dyDescent="0.15">
      <c r="A70" s="25">
        <v>63</v>
      </c>
      <c r="B70" s="27"/>
      <c r="C70" s="25"/>
      <c r="D70" s="26"/>
      <c r="E70" s="28"/>
      <c r="F70" s="29"/>
      <c r="G70" s="29" t="str">
        <f t="shared" si="3"/>
        <v/>
      </c>
      <c r="H70" s="25" t="str">
        <f t="shared" si="4"/>
        <v/>
      </c>
      <c r="I70" s="25"/>
      <c r="J70" s="25"/>
      <c r="K70" s="25" t="str">
        <f t="shared" si="5"/>
        <v/>
      </c>
    </row>
    <row r="71" spans="1:11" ht="19.5" customHeight="1" x14ac:dyDescent="0.15">
      <c r="A71" s="25">
        <v>64</v>
      </c>
      <c r="B71" s="27"/>
      <c r="C71" s="25"/>
      <c r="D71" s="26"/>
      <c r="E71" s="28"/>
      <c r="F71" s="29"/>
      <c r="G71" s="29" t="str">
        <f t="shared" si="3"/>
        <v/>
      </c>
      <c r="H71" s="25" t="str">
        <f t="shared" si="4"/>
        <v/>
      </c>
      <c r="I71" s="25"/>
      <c r="J71" s="25"/>
      <c r="K71" s="25" t="str">
        <f t="shared" si="5"/>
        <v/>
      </c>
    </row>
    <row r="72" spans="1:11" ht="19.5" customHeight="1" x14ac:dyDescent="0.15">
      <c r="A72" s="25">
        <v>65</v>
      </c>
      <c r="B72" s="27"/>
      <c r="C72" s="25"/>
      <c r="D72" s="26"/>
      <c r="E72" s="28"/>
      <c r="F72" s="29"/>
      <c r="G72" s="29" t="str">
        <f t="shared" si="3"/>
        <v/>
      </c>
      <c r="H72" s="25" t="str">
        <f t="shared" si="4"/>
        <v/>
      </c>
      <c r="I72" s="25"/>
      <c r="J72" s="25"/>
      <c r="K72" s="25" t="str">
        <f t="shared" si="5"/>
        <v/>
      </c>
    </row>
    <row r="73" spans="1:11" ht="19.5" customHeight="1" x14ac:dyDescent="0.15">
      <c r="A73" s="25">
        <v>66</v>
      </c>
      <c r="B73" s="27"/>
      <c r="C73" s="25"/>
      <c r="D73" s="26"/>
      <c r="E73" s="28"/>
      <c r="F73" s="29"/>
      <c r="G73" s="29" t="str">
        <f t="shared" si="3"/>
        <v/>
      </c>
      <c r="H73" s="25" t="str">
        <f t="shared" si="4"/>
        <v/>
      </c>
      <c r="I73" s="25"/>
      <c r="J73" s="25"/>
      <c r="K73" s="25" t="str">
        <f t="shared" si="5"/>
        <v/>
      </c>
    </row>
    <row r="74" spans="1:11" ht="19.5" customHeight="1" x14ac:dyDescent="0.15">
      <c r="A74" s="25">
        <v>67</v>
      </c>
      <c r="B74" s="27"/>
      <c r="C74" s="25"/>
      <c r="D74" s="26"/>
      <c r="E74" s="28"/>
      <c r="F74" s="29"/>
      <c r="G74" s="29" t="str">
        <f t="shared" si="3"/>
        <v/>
      </c>
      <c r="H74" s="25" t="str">
        <f t="shared" si="4"/>
        <v/>
      </c>
      <c r="I74" s="25"/>
      <c r="J74" s="25"/>
      <c r="K74" s="25" t="str">
        <f t="shared" si="5"/>
        <v/>
      </c>
    </row>
    <row r="75" spans="1:11" ht="19.5" customHeight="1" x14ac:dyDescent="0.15">
      <c r="A75" s="25">
        <v>68</v>
      </c>
      <c r="B75" s="27"/>
      <c r="C75" s="25"/>
      <c r="D75" s="26"/>
      <c r="E75" s="28"/>
      <c r="F75" s="29"/>
      <c r="G75" s="29" t="str">
        <f t="shared" si="3"/>
        <v/>
      </c>
      <c r="H75" s="25" t="str">
        <f t="shared" si="4"/>
        <v/>
      </c>
      <c r="I75" s="25"/>
      <c r="J75" s="25"/>
      <c r="K75" s="25" t="str">
        <f t="shared" si="5"/>
        <v/>
      </c>
    </row>
    <row r="76" spans="1:11" ht="19.5" customHeight="1" x14ac:dyDescent="0.15">
      <c r="A76" s="25">
        <v>69</v>
      </c>
      <c r="B76" s="27"/>
      <c r="C76" s="25"/>
      <c r="D76" s="26"/>
      <c r="E76" s="28"/>
      <c r="F76" s="29"/>
      <c r="G76" s="29" t="str">
        <f t="shared" si="3"/>
        <v/>
      </c>
      <c r="H76" s="25" t="str">
        <f t="shared" si="4"/>
        <v/>
      </c>
      <c r="I76" s="25"/>
      <c r="J76" s="25"/>
      <c r="K76" s="25" t="str">
        <f t="shared" si="5"/>
        <v/>
      </c>
    </row>
    <row r="77" spans="1:11" ht="19.5" customHeight="1" x14ac:dyDescent="0.15">
      <c r="A77" s="25">
        <v>70</v>
      </c>
      <c r="B77" s="27"/>
      <c r="C77" s="25"/>
      <c r="D77" s="26"/>
      <c r="E77" s="28"/>
      <c r="F77" s="29"/>
      <c r="G77" s="29" t="str">
        <f t="shared" si="3"/>
        <v/>
      </c>
      <c r="H77" s="25" t="str">
        <f t="shared" si="4"/>
        <v/>
      </c>
      <c r="I77" s="25"/>
      <c r="J77" s="25"/>
      <c r="K77" s="25" t="str">
        <f t="shared" si="5"/>
        <v/>
      </c>
    </row>
    <row r="78" spans="1:11" ht="19.5" customHeight="1" x14ac:dyDescent="0.15">
      <c r="A78" s="25">
        <v>71</v>
      </c>
      <c r="B78" s="27"/>
      <c r="C78" s="25"/>
      <c r="D78" s="26"/>
      <c r="E78" s="28"/>
      <c r="F78" s="29"/>
      <c r="G78" s="29" t="str">
        <f t="shared" si="3"/>
        <v/>
      </c>
      <c r="H78" s="25" t="str">
        <f t="shared" si="4"/>
        <v/>
      </c>
      <c r="I78" s="25"/>
      <c r="J78" s="25"/>
      <c r="K78" s="25" t="str">
        <f t="shared" si="5"/>
        <v/>
      </c>
    </row>
    <row r="79" spans="1:11" ht="19.5" customHeight="1" x14ac:dyDescent="0.15">
      <c r="A79" s="25">
        <v>72</v>
      </c>
      <c r="B79" s="27"/>
      <c r="C79" s="25"/>
      <c r="D79" s="26"/>
      <c r="E79" s="28"/>
      <c r="F79" s="29"/>
      <c r="G79" s="29" t="str">
        <f t="shared" si="3"/>
        <v/>
      </c>
      <c r="H79" s="25" t="str">
        <f t="shared" si="4"/>
        <v/>
      </c>
      <c r="I79" s="25"/>
      <c r="J79" s="25"/>
      <c r="K79" s="25" t="str">
        <f t="shared" si="5"/>
        <v/>
      </c>
    </row>
    <row r="80" spans="1:11" ht="19.5" customHeight="1" x14ac:dyDescent="0.15">
      <c r="A80" s="25">
        <v>73</v>
      </c>
      <c r="B80" s="27"/>
      <c r="C80" s="25"/>
      <c r="D80" s="26"/>
      <c r="E80" s="28"/>
      <c r="F80" s="29"/>
      <c r="G80" s="29" t="str">
        <f t="shared" si="3"/>
        <v/>
      </c>
      <c r="H80" s="25" t="str">
        <f t="shared" si="4"/>
        <v/>
      </c>
      <c r="I80" s="25"/>
      <c r="J80" s="25"/>
      <c r="K80" s="25" t="str">
        <f t="shared" si="5"/>
        <v/>
      </c>
    </row>
    <row r="81" spans="1:11" ht="19.5" customHeight="1" x14ac:dyDescent="0.15">
      <c r="A81" s="25">
        <v>74</v>
      </c>
      <c r="B81" s="27"/>
      <c r="C81" s="25"/>
      <c r="D81" s="26"/>
      <c r="E81" s="28"/>
      <c r="F81" s="29"/>
      <c r="G81" s="29" t="str">
        <f t="shared" si="3"/>
        <v/>
      </c>
      <c r="H81" s="25" t="str">
        <f t="shared" si="4"/>
        <v/>
      </c>
      <c r="I81" s="25"/>
      <c r="J81" s="25"/>
      <c r="K81" s="25" t="str">
        <f t="shared" si="5"/>
        <v/>
      </c>
    </row>
    <row r="82" spans="1:11" ht="19.5" customHeight="1" x14ac:dyDescent="0.15">
      <c r="A82" s="25">
        <v>75</v>
      </c>
      <c r="B82" s="27"/>
      <c r="C82" s="25"/>
      <c r="D82" s="26"/>
      <c r="E82" s="28"/>
      <c r="F82" s="29"/>
      <c r="G82" s="29" t="str">
        <f t="shared" si="3"/>
        <v/>
      </c>
      <c r="H82" s="25" t="str">
        <f t="shared" si="4"/>
        <v/>
      </c>
      <c r="I82" s="25"/>
      <c r="J82" s="25"/>
      <c r="K82" s="25" t="str">
        <f t="shared" si="5"/>
        <v/>
      </c>
    </row>
    <row r="83" spans="1:11" ht="19.5" customHeight="1" x14ac:dyDescent="0.15">
      <c r="A83" s="25">
        <v>76</v>
      </c>
      <c r="B83" s="27"/>
      <c r="C83" s="25"/>
      <c r="D83" s="26"/>
      <c r="E83" s="28"/>
      <c r="F83" s="29"/>
      <c r="G83" s="29" t="str">
        <f t="shared" si="3"/>
        <v/>
      </c>
      <c r="H83" s="25" t="str">
        <f t="shared" si="4"/>
        <v/>
      </c>
      <c r="I83" s="25"/>
      <c r="J83" s="25"/>
      <c r="K83" s="25" t="str">
        <f t="shared" si="5"/>
        <v/>
      </c>
    </row>
    <row r="84" spans="1:11" ht="19.5" customHeight="1" x14ac:dyDescent="0.15">
      <c r="A84" s="25">
        <v>77</v>
      </c>
      <c r="B84" s="27"/>
      <c r="C84" s="25"/>
      <c r="D84" s="26"/>
      <c r="E84" s="28"/>
      <c r="F84" s="29"/>
      <c r="G84" s="29" t="str">
        <f t="shared" si="3"/>
        <v/>
      </c>
      <c r="H84" s="25" t="str">
        <f t="shared" si="4"/>
        <v/>
      </c>
      <c r="I84" s="25"/>
      <c r="J84" s="25"/>
      <c r="K84" s="25" t="str">
        <f t="shared" si="5"/>
        <v/>
      </c>
    </row>
    <row r="85" spans="1:11" ht="19.5" customHeight="1" x14ac:dyDescent="0.15">
      <c r="A85" s="25">
        <v>78</v>
      </c>
      <c r="B85" s="27"/>
      <c r="C85" s="25"/>
      <c r="D85" s="26"/>
      <c r="E85" s="28"/>
      <c r="F85" s="29"/>
      <c r="G85" s="29" t="str">
        <f t="shared" si="3"/>
        <v/>
      </c>
      <c r="H85" s="25" t="str">
        <f t="shared" si="4"/>
        <v/>
      </c>
      <c r="I85" s="25"/>
      <c r="J85" s="25"/>
      <c r="K85" s="25" t="str">
        <f t="shared" si="5"/>
        <v/>
      </c>
    </row>
    <row r="86" spans="1:11" ht="19.5" customHeight="1" x14ac:dyDescent="0.15">
      <c r="A86" s="25">
        <v>79</v>
      </c>
      <c r="B86" s="27"/>
      <c r="C86" s="25"/>
      <c r="D86" s="26"/>
      <c r="E86" s="28"/>
      <c r="F86" s="29"/>
      <c r="G86" s="29" t="str">
        <f t="shared" si="3"/>
        <v/>
      </c>
      <c r="H86" s="25" t="str">
        <f t="shared" si="4"/>
        <v/>
      </c>
      <c r="I86" s="25"/>
      <c r="J86" s="25"/>
      <c r="K86" s="25" t="str">
        <f t="shared" si="5"/>
        <v/>
      </c>
    </row>
    <row r="87" spans="1:11" ht="19.5" customHeight="1" thickBot="1" x14ac:dyDescent="0.2">
      <c r="A87" s="25">
        <v>80</v>
      </c>
      <c r="B87" s="27"/>
      <c r="C87" s="25"/>
      <c r="D87" s="26"/>
      <c r="E87" s="39"/>
      <c r="F87" s="29"/>
      <c r="G87" s="29" t="str">
        <f t="shared" si="3"/>
        <v/>
      </c>
      <c r="H87" s="25" t="str">
        <f t="shared" si="4"/>
        <v/>
      </c>
      <c r="I87" s="25"/>
      <c r="J87" s="25"/>
      <c r="K87" s="25" t="str">
        <f t="shared" si="5"/>
        <v/>
      </c>
    </row>
    <row r="88" spans="1:11" ht="18.75" customHeight="1" thickTop="1" x14ac:dyDescent="0.15">
      <c r="F88" s="34">
        <f>SUM(F48:F87)+F44</f>
        <v>0</v>
      </c>
      <c r="G88" s="34">
        <f>SUM(G48:G87)+G44</f>
        <v>0</v>
      </c>
      <c r="H88" s="35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list" imeMode="on" allowBlank="1" showInputMessage="1" sqref="K4:K43 K48:K87" xr:uid="{0B87807C-1D91-4386-A238-F52101974002}">
      <formula1>"医療,水産,木くず"</formula1>
    </dataValidation>
    <dataValidation type="whole" imeMode="disabled" allowBlank="1" showInputMessage="1" showErrorMessage="1" sqref="I48:J87 I4:J43" xr:uid="{73B54449-025E-4624-830E-90A1762F28AF}">
      <formula1>1</formula1>
      <formula2>99999</formula2>
    </dataValidation>
    <dataValidation type="list" imeMode="on" allowBlank="1" showInputMessage="1" showErrorMessage="1" sqref="C48:C87 C4:C43" xr:uid="{13EE5120-726E-4A40-8002-23CF0E678BE7}">
      <formula1>"鴛 泊,鬼 脇,沓 形,仙法志"</formula1>
    </dataValidation>
    <dataValidation imeMode="disabled" allowBlank="1" showInputMessage="1" showErrorMessage="1" sqref="F4:G43 B48:B87 F48:G87 B4:B43" xr:uid="{AE66EF92-BC0B-4D88-B333-0A6921BBD4FA}"/>
    <dataValidation type="list" imeMode="on" allowBlank="1" showInputMessage="1" sqref="E4:E43 E48:E87" xr:uid="{E5BEE3FD-2912-402F-8FFE-F611407D4679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AD65B-CA88-4DAD-928E-8984898A51EE}">
  <dimension ref="A1:K88"/>
  <sheetViews>
    <sheetView workbookViewId="0">
      <selection sqref="A1:XFD1048576"/>
    </sheetView>
  </sheetViews>
  <sheetFormatPr defaultRowHeight="14.25" x14ac:dyDescent="0.15"/>
  <cols>
    <col min="1" max="1" width="5.25" style="23" customWidth="1"/>
    <col min="2" max="2" width="6.5" style="23" customWidth="1"/>
    <col min="3" max="3" width="8" style="23" customWidth="1"/>
    <col min="4" max="4" width="1" style="24" customWidth="1"/>
    <col min="5" max="5" width="22.125" style="24" customWidth="1"/>
    <col min="6" max="6" width="9" style="24"/>
    <col min="7" max="7" width="9.5" style="24" customWidth="1"/>
    <col min="8" max="8" width="9" style="23"/>
    <col min="9" max="10" width="8.5" style="24" customWidth="1"/>
    <col min="11" max="11" width="7.625" style="23" customWidth="1"/>
    <col min="12" max="16384" width="9" style="24"/>
  </cols>
  <sheetData>
    <row r="1" spans="1:11" ht="19.5" customHeight="1" x14ac:dyDescent="0.15">
      <c r="A1" s="54" t="s">
        <v>20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19.5" customHeight="1" x14ac:dyDescent="0.15">
      <c r="A2" s="51" t="s">
        <v>21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s="33" customFormat="1" ht="24" customHeight="1" x14ac:dyDescent="0.15">
      <c r="A3" s="31" t="s">
        <v>14</v>
      </c>
      <c r="B3" s="31" t="s">
        <v>16</v>
      </c>
      <c r="C3" s="31" t="s">
        <v>22</v>
      </c>
      <c r="D3" s="52" t="s">
        <v>17</v>
      </c>
      <c r="E3" s="53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 x14ac:dyDescent="0.15">
      <c r="A4" s="25">
        <v>1</v>
      </c>
      <c r="B4" s="27"/>
      <c r="C4" s="25"/>
      <c r="D4" s="26"/>
      <c r="E4" s="28"/>
      <c r="F4" s="29"/>
      <c r="G4" s="29" t="str">
        <f t="shared" ref="G4:G43" si="0">IF(F4="","",F4*10)</f>
        <v/>
      </c>
      <c r="H4" s="25" t="str">
        <f t="shared" ref="H4:H43" si="1">IF(E4="","",IF(I4="","未 納","領収済"))</f>
        <v/>
      </c>
      <c r="I4" s="25"/>
      <c r="J4" s="25"/>
      <c r="K4" s="25" t="str">
        <f t="shared" ref="K4:K43" si="2">IF(E4="","",IF(E4="国保中央病院","医療","水産"))</f>
        <v/>
      </c>
    </row>
    <row r="5" spans="1:11" ht="19.5" customHeight="1" x14ac:dyDescent="0.15">
      <c r="A5" s="25">
        <v>2</v>
      </c>
      <c r="B5" s="27"/>
      <c r="C5" s="25"/>
      <c r="D5" s="26"/>
      <c r="E5" s="28"/>
      <c r="F5" s="29"/>
      <c r="G5" s="29" t="str">
        <f t="shared" si="0"/>
        <v/>
      </c>
      <c r="H5" s="25" t="str">
        <f t="shared" si="1"/>
        <v/>
      </c>
      <c r="I5" s="25"/>
      <c r="J5" s="25"/>
      <c r="K5" s="25" t="str">
        <f t="shared" si="2"/>
        <v/>
      </c>
    </row>
    <row r="6" spans="1:11" ht="19.5" customHeight="1" x14ac:dyDescent="0.15">
      <c r="A6" s="25">
        <v>3</v>
      </c>
      <c r="B6" s="27"/>
      <c r="C6" s="25"/>
      <c r="D6" s="26"/>
      <c r="E6" s="28"/>
      <c r="F6" s="29"/>
      <c r="G6" s="29" t="str">
        <f t="shared" si="0"/>
        <v/>
      </c>
      <c r="H6" s="25" t="str">
        <f t="shared" si="1"/>
        <v/>
      </c>
      <c r="I6" s="25"/>
      <c r="J6" s="25"/>
      <c r="K6" s="25" t="str">
        <f t="shared" si="2"/>
        <v/>
      </c>
    </row>
    <row r="7" spans="1:11" ht="19.5" customHeight="1" x14ac:dyDescent="0.15">
      <c r="A7" s="25">
        <v>4</v>
      </c>
      <c r="B7" s="27"/>
      <c r="C7" s="25"/>
      <c r="D7" s="26"/>
      <c r="E7" s="28"/>
      <c r="F7" s="29"/>
      <c r="G7" s="29" t="str">
        <f t="shared" si="0"/>
        <v/>
      </c>
      <c r="H7" s="25" t="str">
        <f t="shared" si="1"/>
        <v/>
      </c>
      <c r="I7" s="25"/>
      <c r="J7" s="25"/>
      <c r="K7" s="25" t="str">
        <f t="shared" si="2"/>
        <v/>
      </c>
    </row>
    <row r="8" spans="1:11" ht="19.5" customHeight="1" x14ac:dyDescent="0.15">
      <c r="A8" s="25">
        <v>5</v>
      </c>
      <c r="B8" s="27"/>
      <c r="C8" s="25"/>
      <c r="D8" s="26"/>
      <c r="E8" s="28"/>
      <c r="F8" s="29"/>
      <c r="G8" s="29" t="str">
        <f t="shared" si="0"/>
        <v/>
      </c>
      <c r="H8" s="25" t="str">
        <f t="shared" si="1"/>
        <v/>
      </c>
      <c r="I8" s="25"/>
      <c r="J8" s="25"/>
      <c r="K8" s="25" t="str">
        <f t="shared" si="2"/>
        <v/>
      </c>
    </row>
    <row r="9" spans="1:11" ht="19.5" customHeight="1" x14ac:dyDescent="0.15">
      <c r="A9" s="25">
        <v>6</v>
      </c>
      <c r="B9" s="27"/>
      <c r="C9" s="25"/>
      <c r="D9" s="26"/>
      <c r="E9" s="28"/>
      <c r="F9" s="29"/>
      <c r="G9" s="29" t="str">
        <f t="shared" si="0"/>
        <v/>
      </c>
      <c r="H9" s="25" t="str">
        <f t="shared" si="1"/>
        <v/>
      </c>
      <c r="I9" s="25"/>
      <c r="J9" s="25"/>
      <c r="K9" s="25" t="str">
        <f t="shared" si="2"/>
        <v/>
      </c>
    </row>
    <row r="10" spans="1:11" ht="19.5" customHeight="1" x14ac:dyDescent="0.15">
      <c r="A10" s="25">
        <v>7</v>
      </c>
      <c r="B10" s="27"/>
      <c r="C10" s="25"/>
      <c r="D10" s="26"/>
      <c r="E10" s="28"/>
      <c r="F10" s="29"/>
      <c r="G10" s="29" t="str">
        <f t="shared" si="0"/>
        <v/>
      </c>
      <c r="H10" s="25" t="str">
        <f t="shared" si="1"/>
        <v/>
      </c>
      <c r="I10" s="25"/>
      <c r="J10" s="25"/>
      <c r="K10" s="25" t="str">
        <f t="shared" si="2"/>
        <v/>
      </c>
    </row>
    <row r="11" spans="1:11" ht="19.5" customHeight="1" x14ac:dyDescent="0.15">
      <c r="A11" s="25">
        <v>8</v>
      </c>
      <c r="B11" s="27"/>
      <c r="C11" s="25"/>
      <c r="D11" s="26"/>
      <c r="E11" s="28"/>
      <c r="F11" s="29"/>
      <c r="G11" s="29" t="str">
        <f t="shared" si="0"/>
        <v/>
      </c>
      <c r="H11" s="25" t="str">
        <f t="shared" si="1"/>
        <v/>
      </c>
      <c r="I11" s="25"/>
      <c r="J11" s="25"/>
      <c r="K11" s="25" t="str">
        <f t="shared" si="2"/>
        <v/>
      </c>
    </row>
    <row r="12" spans="1:11" ht="19.5" customHeight="1" x14ac:dyDescent="0.15">
      <c r="A12" s="25">
        <v>9</v>
      </c>
      <c r="B12" s="27"/>
      <c r="C12" s="25"/>
      <c r="D12" s="26"/>
      <c r="E12" s="28"/>
      <c r="F12" s="29"/>
      <c r="G12" s="29" t="str">
        <f t="shared" si="0"/>
        <v/>
      </c>
      <c r="H12" s="25" t="str">
        <f t="shared" si="1"/>
        <v/>
      </c>
      <c r="I12" s="25"/>
      <c r="J12" s="25"/>
      <c r="K12" s="25" t="str">
        <f t="shared" si="2"/>
        <v/>
      </c>
    </row>
    <row r="13" spans="1:11" ht="19.5" customHeight="1" x14ac:dyDescent="0.15">
      <c r="A13" s="25">
        <v>10</v>
      </c>
      <c r="B13" s="27"/>
      <c r="C13" s="25"/>
      <c r="D13" s="26"/>
      <c r="E13" s="28"/>
      <c r="F13" s="29"/>
      <c r="G13" s="29" t="str">
        <f t="shared" si="0"/>
        <v/>
      </c>
      <c r="H13" s="25" t="str">
        <f t="shared" si="1"/>
        <v/>
      </c>
      <c r="I13" s="25"/>
      <c r="J13" s="25"/>
      <c r="K13" s="25" t="str">
        <f t="shared" si="2"/>
        <v/>
      </c>
    </row>
    <row r="14" spans="1:11" ht="19.5" customHeight="1" x14ac:dyDescent="0.15">
      <c r="A14" s="25">
        <v>11</v>
      </c>
      <c r="B14" s="27"/>
      <c r="C14" s="25"/>
      <c r="D14" s="26"/>
      <c r="E14" s="28"/>
      <c r="F14" s="29"/>
      <c r="G14" s="29" t="str">
        <f t="shared" si="0"/>
        <v/>
      </c>
      <c r="H14" s="25" t="str">
        <f t="shared" si="1"/>
        <v/>
      </c>
      <c r="I14" s="25"/>
      <c r="J14" s="25"/>
      <c r="K14" s="25" t="str">
        <f t="shared" si="2"/>
        <v/>
      </c>
    </row>
    <row r="15" spans="1:11" ht="19.5" customHeight="1" x14ac:dyDescent="0.15">
      <c r="A15" s="25">
        <v>12</v>
      </c>
      <c r="B15" s="27"/>
      <c r="C15" s="25"/>
      <c r="D15" s="26"/>
      <c r="E15" s="28"/>
      <c r="F15" s="29"/>
      <c r="G15" s="29" t="str">
        <f t="shared" si="0"/>
        <v/>
      </c>
      <c r="H15" s="25" t="str">
        <f t="shared" si="1"/>
        <v/>
      </c>
      <c r="I15" s="25"/>
      <c r="J15" s="25"/>
      <c r="K15" s="25" t="str">
        <f t="shared" si="2"/>
        <v/>
      </c>
    </row>
    <row r="16" spans="1:11" ht="19.5" customHeight="1" x14ac:dyDescent="0.15">
      <c r="A16" s="25">
        <v>13</v>
      </c>
      <c r="B16" s="27"/>
      <c r="C16" s="25"/>
      <c r="D16" s="26"/>
      <c r="E16" s="28"/>
      <c r="F16" s="29"/>
      <c r="G16" s="29" t="str">
        <f t="shared" si="0"/>
        <v/>
      </c>
      <c r="H16" s="25" t="str">
        <f t="shared" si="1"/>
        <v/>
      </c>
      <c r="I16" s="25"/>
      <c r="J16" s="25"/>
      <c r="K16" s="25" t="str">
        <f t="shared" si="2"/>
        <v/>
      </c>
    </row>
    <row r="17" spans="1:11" ht="19.5" customHeight="1" x14ac:dyDescent="0.15">
      <c r="A17" s="25">
        <v>14</v>
      </c>
      <c r="B17" s="27"/>
      <c r="C17" s="25"/>
      <c r="D17" s="26"/>
      <c r="E17" s="28"/>
      <c r="F17" s="29"/>
      <c r="G17" s="29" t="str">
        <f t="shared" si="0"/>
        <v/>
      </c>
      <c r="H17" s="25" t="str">
        <f t="shared" si="1"/>
        <v/>
      </c>
      <c r="I17" s="25"/>
      <c r="J17" s="25"/>
      <c r="K17" s="25" t="str">
        <f t="shared" si="2"/>
        <v/>
      </c>
    </row>
    <row r="18" spans="1:11" ht="19.5" customHeight="1" x14ac:dyDescent="0.15">
      <c r="A18" s="25">
        <v>15</v>
      </c>
      <c r="B18" s="27"/>
      <c r="C18" s="25"/>
      <c r="D18" s="26"/>
      <c r="E18" s="28"/>
      <c r="F18" s="29"/>
      <c r="G18" s="29" t="str">
        <f t="shared" si="0"/>
        <v/>
      </c>
      <c r="H18" s="25" t="str">
        <f t="shared" si="1"/>
        <v/>
      </c>
      <c r="I18" s="25"/>
      <c r="J18" s="25"/>
      <c r="K18" s="25" t="str">
        <f t="shared" si="2"/>
        <v/>
      </c>
    </row>
    <row r="19" spans="1:11" ht="19.5" customHeight="1" x14ac:dyDescent="0.15">
      <c r="A19" s="25">
        <v>16</v>
      </c>
      <c r="B19" s="27"/>
      <c r="C19" s="25"/>
      <c r="D19" s="26"/>
      <c r="E19" s="28"/>
      <c r="F19" s="29"/>
      <c r="G19" s="29" t="str">
        <f t="shared" si="0"/>
        <v/>
      </c>
      <c r="H19" s="25" t="str">
        <f t="shared" si="1"/>
        <v/>
      </c>
      <c r="I19" s="25"/>
      <c r="J19" s="25"/>
      <c r="K19" s="25" t="str">
        <f t="shared" si="2"/>
        <v/>
      </c>
    </row>
    <row r="20" spans="1:11" ht="19.5" customHeight="1" x14ac:dyDescent="0.15">
      <c r="A20" s="25">
        <v>17</v>
      </c>
      <c r="B20" s="27"/>
      <c r="C20" s="25"/>
      <c r="D20" s="26"/>
      <c r="E20" s="28"/>
      <c r="F20" s="29"/>
      <c r="G20" s="29" t="str">
        <f t="shared" si="0"/>
        <v/>
      </c>
      <c r="H20" s="25" t="str">
        <f t="shared" si="1"/>
        <v/>
      </c>
      <c r="I20" s="25"/>
      <c r="J20" s="25"/>
      <c r="K20" s="25" t="str">
        <f t="shared" si="2"/>
        <v/>
      </c>
    </row>
    <row r="21" spans="1:11" ht="19.5" customHeight="1" x14ac:dyDescent="0.15">
      <c r="A21" s="25">
        <v>18</v>
      </c>
      <c r="B21" s="27"/>
      <c r="C21" s="25"/>
      <c r="D21" s="26"/>
      <c r="E21" s="28"/>
      <c r="F21" s="29"/>
      <c r="G21" s="29" t="str">
        <f t="shared" si="0"/>
        <v/>
      </c>
      <c r="H21" s="25" t="str">
        <f t="shared" si="1"/>
        <v/>
      </c>
      <c r="I21" s="25"/>
      <c r="J21" s="25"/>
      <c r="K21" s="25" t="str">
        <f t="shared" si="2"/>
        <v/>
      </c>
    </row>
    <row r="22" spans="1:11" ht="19.5" customHeight="1" x14ac:dyDescent="0.15">
      <c r="A22" s="25">
        <v>19</v>
      </c>
      <c r="B22" s="27"/>
      <c r="C22" s="25"/>
      <c r="D22" s="26"/>
      <c r="E22" s="28"/>
      <c r="F22" s="29"/>
      <c r="G22" s="29" t="str">
        <f t="shared" si="0"/>
        <v/>
      </c>
      <c r="H22" s="25" t="str">
        <f t="shared" si="1"/>
        <v/>
      </c>
      <c r="I22" s="25"/>
      <c r="J22" s="25"/>
      <c r="K22" s="25" t="str">
        <f t="shared" si="2"/>
        <v/>
      </c>
    </row>
    <row r="23" spans="1:11" ht="19.5" customHeight="1" x14ac:dyDescent="0.15">
      <c r="A23" s="25">
        <v>20</v>
      </c>
      <c r="B23" s="27"/>
      <c r="C23" s="25"/>
      <c r="D23" s="26"/>
      <c r="E23" s="28"/>
      <c r="F23" s="29"/>
      <c r="G23" s="29" t="str">
        <f t="shared" si="0"/>
        <v/>
      </c>
      <c r="H23" s="25" t="str">
        <f t="shared" si="1"/>
        <v/>
      </c>
      <c r="I23" s="25"/>
      <c r="J23" s="25"/>
      <c r="K23" s="25" t="str">
        <f t="shared" si="2"/>
        <v/>
      </c>
    </row>
    <row r="24" spans="1:11" ht="19.5" customHeight="1" x14ac:dyDescent="0.15">
      <c r="A24" s="25">
        <v>21</v>
      </c>
      <c r="B24" s="27"/>
      <c r="C24" s="25"/>
      <c r="D24" s="26"/>
      <c r="E24" s="28"/>
      <c r="F24" s="29"/>
      <c r="G24" s="29" t="str">
        <f t="shared" si="0"/>
        <v/>
      </c>
      <c r="H24" s="25" t="str">
        <f t="shared" si="1"/>
        <v/>
      </c>
      <c r="I24" s="25"/>
      <c r="J24" s="25"/>
      <c r="K24" s="25" t="str">
        <f t="shared" si="2"/>
        <v/>
      </c>
    </row>
    <row r="25" spans="1:11" ht="19.5" customHeight="1" x14ac:dyDescent="0.15">
      <c r="A25" s="25">
        <v>22</v>
      </c>
      <c r="B25" s="27"/>
      <c r="C25" s="25"/>
      <c r="D25" s="26"/>
      <c r="E25" s="28"/>
      <c r="F25" s="29"/>
      <c r="G25" s="29" t="str">
        <f t="shared" si="0"/>
        <v/>
      </c>
      <c r="H25" s="25" t="str">
        <f t="shared" si="1"/>
        <v/>
      </c>
      <c r="I25" s="25"/>
      <c r="J25" s="25"/>
      <c r="K25" s="25" t="str">
        <f t="shared" si="2"/>
        <v/>
      </c>
    </row>
    <row r="26" spans="1:11" ht="19.5" customHeight="1" x14ac:dyDescent="0.15">
      <c r="A26" s="25">
        <v>23</v>
      </c>
      <c r="B26" s="27"/>
      <c r="C26" s="25"/>
      <c r="D26" s="26"/>
      <c r="E26" s="28"/>
      <c r="F26" s="29"/>
      <c r="G26" s="29" t="str">
        <f t="shared" si="0"/>
        <v/>
      </c>
      <c r="H26" s="25" t="str">
        <f t="shared" si="1"/>
        <v/>
      </c>
      <c r="I26" s="25"/>
      <c r="J26" s="25"/>
      <c r="K26" s="25" t="str">
        <f t="shared" si="2"/>
        <v/>
      </c>
    </row>
    <row r="27" spans="1:11" ht="19.5" customHeight="1" x14ac:dyDescent="0.15">
      <c r="A27" s="25">
        <v>24</v>
      </c>
      <c r="B27" s="27"/>
      <c r="C27" s="25"/>
      <c r="D27" s="26"/>
      <c r="E27" s="28"/>
      <c r="F27" s="29"/>
      <c r="G27" s="29" t="str">
        <f t="shared" si="0"/>
        <v/>
      </c>
      <c r="H27" s="25" t="str">
        <f t="shared" si="1"/>
        <v/>
      </c>
      <c r="I27" s="25"/>
      <c r="J27" s="25"/>
      <c r="K27" s="25" t="str">
        <f t="shared" si="2"/>
        <v/>
      </c>
    </row>
    <row r="28" spans="1:11" ht="19.5" customHeight="1" x14ac:dyDescent="0.15">
      <c r="A28" s="25">
        <v>25</v>
      </c>
      <c r="B28" s="27"/>
      <c r="C28" s="25"/>
      <c r="D28" s="26"/>
      <c r="E28" s="28"/>
      <c r="F28" s="29"/>
      <c r="G28" s="29" t="str">
        <f t="shared" si="0"/>
        <v/>
      </c>
      <c r="H28" s="25" t="str">
        <f t="shared" si="1"/>
        <v/>
      </c>
      <c r="I28" s="25"/>
      <c r="J28" s="25"/>
      <c r="K28" s="25" t="str">
        <f t="shared" si="2"/>
        <v/>
      </c>
    </row>
    <row r="29" spans="1:11" ht="19.5" customHeight="1" x14ac:dyDescent="0.15">
      <c r="A29" s="25">
        <v>26</v>
      </c>
      <c r="B29" s="27"/>
      <c r="C29" s="25"/>
      <c r="D29" s="26"/>
      <c r="E29" s="28"/>
      <c r="F29" s="29"/>
      <c r="G29" s="29" t="str">
        <f t="shared" si="0"/>
        <v/>
      </c>
      <c r="H29" s="25" t="str">
        <f t="shared" si="1"/>
        <v/>
      </c>
      <c r="I29" s="25"/>
      <c r="J29" s="25"/>
      <c r="K29" s="25" t="str">
        <f t="shared" si="2"/>
        <v/>
      </c>
    </row>
    <row r="30" spans="1:11" ht="19.5" customHeight="1" x14ac:dyDescent="0.15">
      <c r="A30" s="25">
        <v>27</v>
      </c>
      <c r="B30" s="27"/>
      <c r="C30" s="25"/>
      <c r="D30" s="26"/>
      <c r="E30" s="28"/>
      <c r="F30" s="29"/>
      <c r="G30" s="29" t="str">
        <f t="shared" si="0"/>
        <v/>
      </c>
      <c r="H30" s="25" t="str">
        <f t="shared" si="1"/>
        <v/>
      </c>
      <c r="I30" s="25"/>
      <c r="J30" s="25"/>
      <c r="K30" s="25" t="str">
        <f t="shared" si="2"/>
        <v/>
      </c>
    </row>
    <row r="31" spans="1:11" ht="19.5" customHeight="1" x14ac:dyDescent="0.15">
      <c r="A31" s="25">
        <v>28</v>
      </c>
      <c r="B31" s="27"/>
      <c r="C31" s="25"/>
      <c r="D31" s="26"/>
      <c r="E31" s="28"/>
      <c r="F31" s="29"/>
      <c r="G31" s="29" t="str">
        <f t="shared" si="0"/>
        <v/>
      </c>
      <c r="H31" s="25" t="str">
        <f t="shared" si="1"/>
        <v/>
      </c>
      <c r="I31" s="25"/>
      <c r="J31" s="25"/>
      <c r="K31" s="25" t="str">
        <f t="shared" si="2"/>
        <v/>
      </c>
    </row>
    <row r="32" spans="1:11" ht="19.5" customHeight="1" x14ac:dyDescent="0.15">
      <c r="A32" s="25">
        <v>29</v>
      </c>
      <c r="B32" s="27"/>
      <c r="C32" s="25"/>
      <c r="D32" s="26"/>
      <c r="E32" s="28"/>
      <c r="F32" s="29"/>
      <c r="G32" s="29" t="str">
        <f t="shared" si="0"/>
        <v/>
      </c>
      <c r="H32" s="25" t="str">
        <f t="shared" si="1"/>
        <v/>
      </c>
      <c r="I32" s="25"/>
      <c r="J32" s="25"/>
      <c r="K32" s="25" t="str">
        <f t="shared" si="2"/>
        <v/>
      </c>
    </row>
    <row r="33" spans="1:11" ht="19.5" customHeight="1" x14ac:dyDescent="0.15">
      <c r="A33" s="25">
        <v>30</v>
      </c>
      <c r="B33" s="27"/>
      <c r="C33" s="25"/>
      <c r="D33" s="26"/>
      <c r="E33" s="28"/>
      <c r="F33" s="29"/>
      <c r="G33" s="29" t="str">
        <f t="shared" si="0"/>
        <v/>
      </c>
      <c r="H33" s="25" t="str">
        <f t="shared" si="1"/>
        <v/>
      </c>
      <c r="I33" s="25"/>
      <c r="J33" s="25"/>
      <c r="K33" s="25" t="str">
        <f t="shared" si="2"/>
        <v/>
      </c>
    </row>
    <row r="34" spans="1:11" ht="19.5" customHeight="1" x14ac:dyDescent="0.15">
      <c r="A34" s="25">
        <v>31</v>
      </c>
      <c r="B34" s="27"/>
      <c r="C34" s="25"/>
      <c r="D34" s="26"/>
      <c r="E34" s="28"/>
      <c r="F34" s="29"/>
      <c r="G34" s="29" t="str">
        <f t="shared" si="0"/>
        <v/>
      </c>
      <c r="H34" s="25" t="str">
        <f t="shared" si="1"/>
        <v/>
      </c>
      <c r="I34" s="25"/>
      <c r="J34" s="25"/>
      <c r="K34" s="25" t="str">
        <f t="shared" si="2"/>
        <v/>
      </c>
    </row>
    <row r="35" spans="1:11" ht="19.5" customHeight="1" x14ac:dyDescent="0.15">
      <c r="A35" s="25">
        <v>32</v>
      </c>
      <c r="B35" s="27"/>
      <c r="C35" s="25"/>
      <c r="D35" s="26"/>
      <c r="E35" s="28"/>
      <c r="F35" s="29"/>
      <c r="G35" s="29" t="str">
        <f t="shared" si="0"/>
        <v/>
      </c>
      <c r="H35" s="25" t="str">
        <f t="shared" si="1"/>
        <v/>
      </c>
      <c r="I35" s="25"/>
      <c r="J35" s="25"/>
      <c r="K35" s="25" t="str">
        <f t="shared" si="2"/>
        <v/>
      </c>
    </row>
    <row r="36" spans="1:11" ht="19.5" customHeight="1" x14ac:dyDescent="0.15">
      <c r="A36" s="25">
        <v>33</v>
      </c>
      <c r="B36" s="27"/>
      <c r="C36" s="25"/>
      <c r="D36" s="26"/>
      <c r="E36" s="28"/>
      <c r="F36" s="29"/>
      <c r="G36" s="29" t="str">
        <f t="shared" si="0"/>
        <v/>
      </c>
      <c r="H36" s="25" t="str">
        <f t="shared" si="1"/>
        <v/>
      </c>
      <c r="I36" s="25"/>
      <c r="J36" s="25"/>
      <c r="K36" s="25" t="str">
        <f t="shared" si="2"/>
        <v/>
      </c>
    </row>
    <row r="37" spans="1:11" ht="19.5" customHeight="1" x14ac:dyDescent="0.15">
      <c r="A37" s="25">
        <v>34</v>
      </c>
      <c r="B37" s="27"/>
      <c r="C37" s="25"/>
      <c r="D37" s="26"/>
      <c r="E37" s="28"/>
      <c r="F37" s="29"/>
      <c r="G37" s="29" t="str">
        <f t="shared" si="0"/>
        <v/>
      </c>
      <c r="H37" s="25" t="str">
        <f t="shared" si="1"/>
        <v/>
      </c>
      <c r="I37" s="25"/>
      <c r="J37" s="25"/>
      <c r="K37" s="25" t="str">
        <f t="shared" si="2"/>
        <v/>
      </c>
    </row>
    <row r="38" spans="1:11" ht="19.5" customHeight="1" x14ac:dyDescent="0.15">
      <c r="A38" s="25">
        <v>35</v>
      </c>
      <c r="B38" s="27"/>
      <c r="C38" s="25"/>
      <c r="D38" s="26"/>
      <c r="E38" s="28"/>
      <c r="F38" s="29"/>
      <c r="G38" s="29" t="str">
        <f t="shared" si="0"/>
        <v/>
      </c>
      <c r="H38" s="25" t="str">
        <f t="shared" si="1"/>
        <v/>
      </c>
      <c r="I38" s="25"/>
      <c r="J38" s="25"/>
      <c r="K38" s="25" t="str">
        <f t="shared" si="2"/>
        <v/>
      </c>
    </row>
    <row r="39" spans="1:11" ht="19.5" customHeight="1" x14ac:dyDescent="0.15">
      <c r="A39" s="25">
        <v>36</v>
      </c>
      <c r="B39" s="27"/>
      <c r="C39" s="25"/>
      <c r="D39" s="26"/>
      <c r="E39" s="28"/>
      <c r="F39" s="29"/>
      <c r="G39" s="29" t="str">
        <f t="shared" si="0"/>
        <v/>
      </c>
      <c r="H39" s="25" t="str">
        <f t="shared" si="1"/>
        <v/>
      </c>
      <c r="I39" s="25"/>
      <c r="J39" s="25"/>
      <c r="K39" s="25" t="str">
        <f t="shared" si="2"/>
        <v/>
      </c>
    </row>
    <row r="40" spans="1:11" ht="19.5" customHeight="1" x14ac:dyDescent="0.15">
      <c r="A40" s="25">
        <v>37</v>
      </c>
      <c r="B40" s="27"/>
      <c r="C40" s="25"/>
      <c r="D40" s="26"/>
      <c r="E40" s="28"/>
      <c r="F40" s="29"/>
      <c r="G40" s="29" t="str">
        <f t="shared" si="0"/>
        <v/>
      </c>
      <c r="H40" s="25" t="str">
        <f t="shared" si="1"/>
        <v/>
      </c>
      <c r="I40" s="25"/>
      <c r="J40" s="25"/>
      <c r="K40" s="25" t="str">
        <f t="shared" si="2"/>
        <v/>
      </c>
    </row>
    <row r="41" spans="1:11" ht="19.5" customHeight="1" x14ac:dyDescent="0.15">
      <c r="A41" s="25">
        <v>38</v>
      </c>
      <c r="B41" s="27"/>
      <c r="C41" s="25"/>
      <c r="D41" s="26"/>
      <c r="E41" s="28"/>
      <c r="F41" s="29"/>
      <c r="G41" s="29" t="str">
        <f t="shared" si="0"/>
        <v/>
      </c>
      <c r="H41" s="25" t="str">
        <f t="shared" si="1"/>
        <v/>
      </c>
      <c r="I41" s="25"/>
      <c r="J41" s="25"/>
      <c r="K41" s="25" t="str">
        <f t="shared" si="2"/>
        <v/>
      </c>
    </row>
    <row r="42" spans="1:11" ht="19.5" customHeight="1" x14ac:dyDescent="0.15">
      <c r="A42" s="25">
        <v>39</v>
      </c>
      <c r="B42" s="27"/>
      <c r="C42" s="25"/>
      <c r="D42" s="26"/>
      <c r="E42" s="28"/>
      <c r="F42" s="29"/>
      <c r="G42" s="29" t="str">
        <f t="shared" si="0"/>
        <v/>
      </c>
      <c r="H42" s="25" t="str">
        <f t="shared" si="1"/>
        <v/>
      </c>
      <c r="I42" s="25"/>
      <c r="J42" s="25"/>
      <c r="K42" s="25" t="str">
        <f t="shared" si="2"/>
        <v/>
      </c>
    </row>
    <row r="43" spans="1:11" ht="19.5" customHeight="1" thickBot="1" x14ac:dyDescent="0.2">
      <c r="A43" s="36">
        <v>40</v>
      </c>
      <c r="B43" s="37"/>
      <c r="C43" s="36"/>
      <c r="D43" s="38"/>
      <c r="E43" s="39"/>
      <c r="F43" s="40"/>
      <c r="G43" s="40" t="str">
        <f t="shared" si="0"/>
        <v/>
      </c>
      <c r="H43" s="36" t="str">
        <f t="shared" si="1"/>
        <v/>
      </c>
      <c r="I43" s="36"/>
      <c r="J43" s="36"/>
      <c r="K43" s="36" t="str">
        <f t="shared" si="2"/>
        <v/>
      </c>
    </row>
    <row r="44" spans="1:11" ht="18.75" customHeight="1" thickTop="1" x14ac:dyDescent="0.15">
      <c r="F44" s="34">
        <f>SUM(F4:F43)</f>
        <v>0</v>
      </c>
      <c r="G44" s="34">
        <f>SUM(G4:G43)</f>
        <v>0</v>
      </c>
      <c r="H44" s="41" t="s">
        <v>27</v>
      </c>
      <c r="I44" s="42">
        <f>G44-K44</f>
        <v>0</v>
      </c>
      <c r="J44" s="23" t="s">
        <v>26</v>
      </c>
      <c r="K44" s="47">
        <f>SUMIF(H4:H43,"未 納",G4:G43)</f>
        <v>0</v>
      </c>
    </row>
    <row r="45" spans="1:11" ht="19.5" customHeight="1" x14ac:dyDescent="0.15">
      <c r="A45" s="54" t="s">
        <v>20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19.5" customHeight="1" x14ac:dyDescent="0.15">
      <c r="A46" s="51" t="s">
        <v>21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1" s="33" customFormat="1" ht="24" customHeight="1" x14ac:dyDescent="0.15">
      <c r="A47" s="31" t="s">
        <v>14</v>
      </c>
      <c r="B47" s="31" t="s">
        <v>16</v>
      </c>
      <c r="C47" s="31" t="s">
        <v>22</v>
      </c>
      <c r="D47" s="52" t="s">
        <v>17</v>
      </c>
      <c r="E47" s="53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 x14ac:dyDescent="0.15">
      <c r="A48" s="25">
        <v>41</v>
      </c>
      <c r="B48" s="27"/>
      <c r="C48" s="25"/>
      <c r="D48" s="26"/>
      <c r="E48" s="28"/>
      <c r="F48" s="29"/>
      <c r="G48" s="29" t="str">
        <f t="shared" ref="G48:G87" si="3">IF(F48="","",F48*10)</f>
        <v/>
      </c>
      <c r="H48" s="25" t="str">
        <f t="shared" ref="H48:H87" si="4">IF(E48="","",IF(I48="","未 納","領収済"))</f>
        <v/>
      </c>
      <c r="I48" s="25"/>
      <c r="J48" s="25"/>
      <c r="K48" s="25" t="str">
        <f t="shared" ref="K48:K87" si="5">IF(E48="","",IF(E48="国保中央病院","医療","水産"))</f>
        <v/>
      </c>
    </row>
    <row r="49" spans="1:11" ht="19.5" customHeight="1" x14ac:dyDescent="0.15">
      <c r="A49" s="25">
        <v>42</v>
      </c>
      <c r="B49" s="27"/>
      <c r="C49" s="25"/>
      <c r="D49" s="26"/>
      <c r="E49" s="28"/>
      <c r="F49" s="29"/>
      <c r="G49" s="29" t="str">
        <f t="shared" si="3"/>
        <v/>
      </c>
      <c r="H49" s="25" t="str">
        <f t="shared" si="4"/>
        <v/>
      </c>
      <c r="I49" s="25"/>
      <c r="J49" s="25"/>
      <c r="K49" s="25" t="str">
        <f t="shared" si="5"/>
        <v/>
      </c>
    </row>
    <row r="50" spans="1:11" ht="19.5" customHeight="1" x14ac:dyDescent="0.15">
      <c r="A50" s="25">
        <v>43</v>
      </c>
      <c r="B50" s="27"/>
      <c r="C50" s="25"/>
      <c r="D50" s="26"/>
      <c r="E50" s="28"/>
      <c r="F50" s="29"/>
      <c r="G50" s="29" t="str">
        <f t="shared" si="3"/>
        <v/>
      </c>
      <c r="H50" s="25" t="str">
        <f t="shared" si="4"/>
        <v/>
      </c>
      <c r="I50" s="25"/>
      <c r="J50" s="25"/>
      <c r="K50" s="25" t="str">
        <f t="shared" si="5"/>
        <v/>
      </c>
    </row>
    <row r="51" spans="1:11" ht="19.5" customHeight="1" x14ac:dyDescent="0.15">
      <c r="A51" s="25">
        <v>44</v>
      </c>
      <c r="B51" s="27"/>
      <c r="C51" s="25"/>
      <c r="D51" s="26"/>
      <c r="E51" s="28"/>
      <c r="F51" s="29"/>
      <c r="G51" s="29" t="str">
        <f t="shared" si="3"/>
        <v/>
      </c>
      <c r="H51" s="25" t="str">
        <f t="shared" si="4"/>
        <v/>
      </c>
      <c r="I51" s="25"/>
      <c r="J51" s="25"/>
      <c r="K51" s="25" t="str">
        <f t="shared" si="5"/>
        <v/>
      </c>
    </row>
    <row r="52" spans="1:11" ht="19.5" customHeight="1" x14ac:dyDescent="0.15">
      <c r="A52" s="25">
        <v>45</v>
      </c>
      <c r="B52" s="27"/>
      <c r="C52" s="25"/>
      <c r="D52" s="26"/>
      <c r="E52" s="28"/>
      <c r="F52" s="29"/>
      <c r="G52" s="29" t="str">
        <f t="shared" si="3"/>
        <v/>
      </c>
      <c r="H52" s="25" t="str">
        <f t="shared" si="4"/>
        <v/>
      </c>
      <c r="I52" s="25"/>
      <c r="J52" s="25"/>
      <c r="K52" s="25" t="str">
        <f t="shared" si="5"/>
        <v/>
      </c>
    </row>
    <row r="53" spans="1:11" ht="19.5" customHeight="1" x14ac:dyDescent="0.15">
      <c r="A53" s="25">
        <v>46</v>
      </c>
      <c r="B53" s="27"/>
      <c r="C53" s="25"/>
      <c r="D53" s="26"/>
      <c r="E53" s="28"/>
      <c r="F53" s="29"/>
      <c r="G53" s="29" t="str">
        <f t="shared" si="3"/>
        <v/>
      </c>
      <c r="H53" s="25" t="str">
        <f t="shared" si="4"/>
        <v/>
      </c>
      <c r="I53" s="25"/>
      <c r="J53" s="25"/>
      <c r="K53" s="25" t="str">
        <f t="shared" si="5"/>
        <v/>
      </c>
    </row>
    <row r="54" spans="1:11" ht="19.5" customHeight="1" x14ac:dyDescent="0.15">
      <c r="A54" s="25">
        <v>47</v>
      </c>
      <c r="B54" s="27"/>
      <c r="C54" s="25"/>
      <c r="D54" s="26"/>
      <c r="E54" s="28"/>
      <c r="F54" s="29"/>
      <c r="G54" s="29" t="str">
        <f t="shared" si="3"/>
        <v/>
      </c>
      <c r="H54" s="25" t="str">
        <f t="shared" si="4"/>
        <v/>
      </c>
      <c r="I54" s="25"/>
      <c r="J54" s="25"/>
      <c r="K54" s="25" t="str">
        <f t="shared" si="5"/>
        <v/>
      </c>
    </row>
    <row r="55" spans="1:11" ht="19.5" customHeight="1" x14ac:dyDescent="0.15">
      <c r="A55" s="25">
        <v>48</v>
      </c>
      <c r="B55" s="27"/>
      <c r="C55" s="25"/>
      <c r="D55" s="26"/>
      <c r="E55" s="28"/>
      <c r="F55" s="29"/>
      <c r="G55" s="29" t="str">
        <f t="shared" si="3"/>
        <v/>
      </c>
      <c r="H55" s="25" t="str">
        <f t="shared" si="4"/>
        <v/>
      </c>
      <c r="I55" s="25"/>
      <c r="J55" s="25"/>
      <c r="K55" s="25" t="str">
        <f t="shared" si="5"/>
        <v/>
      </c>
    </row>
    <row r="56" spans="1:11" ht="19.5" customHeight="1" x14ac:dyDescent="0.15">
      <c r="A56" s="25">
        <v>49</v>
      </c>
      <c r="B56" s="27"/>
      <c r="C56" s="25"/>
      <c r="D56" s="26"/>
      <c r="E56" s="28"/>
      <c r="F56" s="29"/>
      <c r="G56" s="29" t="str">
        <f t="shared" si="3"/>
        <v/>
      </c>
      <c r="H56" s="25" t="str">
        <f t="shared" si="4"/>
        <v/>
      </c>
      <c r="I56" s="25"/>
      <c r="J56" s="25"/>
      <c r="K56" s="25" t="str">
        <f t="shared" si="5"/>
        <v/>
      </c>
    </row>
    <row r="57" spans="1:11" ht="19.5" customHeight="1" x14ac:dyDescent="0.15">
      <c r="A57" s="25">
        <v>50</v>
      </c>
      <c r="B57" s="27"/>
      <c r="C57" s="25"/>
      <c r="D57" s="26"/>
      <c r="E57" s="28"/>
      <c r="F57" s="29"/>
      <c r="G57" s="29" t="str">
        <f t="shared" si="3"/>
        <v/>
      </c>
      <c r="H57" s="25" t="str">
        <f t="shared" si="4"/>
        <v/>
      </c>
      <c r="I57" s="25"/>
      <c r="J57" s="25"/>
      <c r="K57" s="25" t="str">
        <f t="shared" si="5"/>
        <v/>
      </c>
    </row>
    <row r="58" spans="1:11" ht="19.5" customHeight="1" x14ac:dyDescent="0.15">
      <c r="A58" s="25">
        <v>51</v>
      </c>
      <c r="B58" s="27"/>
      <c r="C58" s="25"/>
      <c r="D58" s="26"/>
      <c r="E58" s="28"/>
      <c r="F58" s="29"/>
      <c r="G58" s="29" t="str">
        <f t="shared" si="3"/>
        <v/>
      </c>
      <c r="H58" s="25" t="str">
        <f t="shared" si="4"/>
        <v/>
      </c>
      <c r="I58" s="25"/>
      <c r="J58" s="25"/>
      <c r="K58" s="25" t="str">
        <f t="shared" si="5"/>
        <v/>
      </c>
    </row>
    <row r="59" spans="1:11" ht="19.5" customHeight="1" x14ac:dyDescent="0.15">
      <c r="A59" s="25">
        <v>52</v>
      </c>
      <c r="B59" s="27"/>
      <c r="C59" s="25"/>
      <c r="D59" s="26"/>
      <c r="E59" s="28"/>
      <c r="F59" s="29"/>
      <c r="G59" s="29" t="str">
        <f t="shared" si="3"/>
        <v/>
      </c>
      <c r="H59" s="25" t="str">
        <f t="shared" si="4"/>
        <v/>
      </c>
      <c r="I59" s="25"/>
      <c r="J59" s="25"/>
      <c r="K59" s="25" t="str">
        <f t="shared" si="5"/>
        <v/>
      </c>
    </row>
    <row r="60" spans="1:11" ht="19.5" customHeight="1" x14ac:dyDescent="0.15">
      <c r="A60" s="25">
        <v>53</v>
      </c>
      <c r="B60" s="27"/>
      <c r="C60" s="25"/>
      <c r="D60" s="26"/>
      <c r="E60" s="28"/>
      <c r="F60" s="29"/>
      <c r="G60" s="29" t="str">
        <f t="shared" si="3"/>
        <v/>
      </c>
      <c r="H60" s="25" t="str">
        <f t="shared" si="4"/>
        <v/>
      </c>
      <c r="I60" s="25"/>
      <c r="J60" s="25"/>
      <c r="K60" s="25" t="str">
        <f t="shared" si="5"/>
        <v/>
      </c>
    </row>
    <row r="61" spans="1:11" ht="19.5" customHeight="1" x14ac:dyDescent="0.15">
      <c r="A61" s="25">
        <v>54</v>
      </c>
      <c r="B61" s="27"/>
      <c r="C61" s="25"/>
      <c r="D61" s="26"/>
      <c r="E61" s="28"/>
      <c r="F61" s="29"/>
      <c r="G61" s="29" t="str">
        <f t="shared" si="3"/>
        <v/>
      </c>
      <c r="H61" s="25" t="str">
        <f t="shared" si="4"/>
        <v/>
      </c>
      <c r="I61" s="25"/>
      <c r="J61" s="25"/>
      <c r="K61" s="25" t="str">
        <f t="shared" si="5"/>
        <v/>
      </c>
    </row>
    <row r="62" spans="1:11" ht="19.5" customHeight="1" x14ac:dyDescent="0.15">
      <c r="A62" s="25">
        <v>55</v>
      </c>
      <c r="B62" s="27"/>
      <c r="C62" s="25"/>
      <c r="D62" s="26"/>
      <c r="E62" s="28"/>
      <c r="F62" s="29"/>
      <c r="G62" s="29" t="str">
        <f t="shared" si="3"/>
        <v/>
      </c>
      <c r="H62" s="25" t="str">
        <f t="shared" si="4"/>
        <v/>
      </c>
      <c r="I62" s="25"/>
      <c r="J62" s="25"/>
      <c r="K62" s="25" t="str">
        <f t="shared" si="5"/>
        <v/>
      </c>
    </row>
    <row r="63" spans="1:11" ht="19.5" customHeight="1" x14ac:dyDescent="0.15">
      <c r="A63" s="25">
        <v>56</v>
      </c>
      <c r="B63" s="27"/>
      <c r="C63" s="25"/>
      <c r="D63" s="26"/>
      <c r="E63" s="28"/>
      <c r="F63" s="29"/>
      <c r="G63" s="29" t="str">
        <f t="shared" si="3"/>
        <v/>
      </c>
      <c r="H63" s="25" t="str">
        <f t="shared" si="4"/>
        <v/>
      </c>
      <c r="I63" s="25"/>
      <c r="J63" s="25"/>
      <c r="K63" s="25" t="str">
        <f t="shared" si="5"/>
        <v/>
      </c>
    </row>
    <row r="64" spans="1:11" ht="19.5" customHeight="1" x14ac:dyDescent="0.15">
      <c r="A64" s="25">
        <v>57</v>
      </c>
      <c r="B64" s="27"/>
      <c r="C64" s="25"/>
      <c r="D64" s="26"/>
      <c r="E64" s="28"/>
      <c r="F64" s="29"/>
      <c r="G64" s="29" t="str">
        <f t="shared" si="3"/>
        <v/>
      </c>
      <c r="H64" s="25" t="str">
        <f t="shared" si="4"/>
        <v/>
      </c>
      <c r="I64" s="25"/>
      <c r="J64" s="25"/>
      <c r="K64" s="25" t="str">
        <f t="shared" si="5"/>
        <v/>
      </c>
    </row>
    <row r="65" spans="1:11" ht="19.5" customHeight="1" x14ac:dyDescent="0.15">
      <c r="A65" s="25">
        <v>58</v>
      </c>
      <c r="B65" s="27"/>
      <c r="C65" s="25"/>
      <c r="D65" s="26"/>
      <c r="E65" s="28"/>
      <c r="F65" s="29"/>
      <c r="G65" s="29" t="str">
        <f t="shared" si="3"/>
        <v/>
      </c>
      <c r="H65" s="25" t="str">
        <f t="shared" si="4"/>
        <v/>
      </c>
      <c r="I65" s="25"/>
      <c r="J65" s="25"/>
      <c r="K65" s="25" t="str">
        <f t="shared" si="5"/>
        <v/>
      </c>
    </row>
    <row r="66" spans="1:11" ht="19.5" customHeight="1" x14ac:dyDescent="0.15">
      <c r="A66" s="25">
        <v>59</v>
      </c>
      <c r="B66" s="27"/>
      <c r="C66" s="25"/>
      <c r="D66" s="26"/>
      <c r="E66" s="28"/>
      <c r="F66" s="29"/>
      <c r="G66" s="29" t="str">
        <f t="shared" si="3"/>
        <v/>
      </c>
      <c r="H66" s="25" t="str">
        <f t="shared" si="4"/>
        <v/>
      </c>
      <c r="I66" s="25"/>
      <c r="J66" s="25"/>
      <c r="K66" s="25" t="str">
        <f t="shared" si="5"/>
        <v/>
      </c>
    </row>
    <row r="67" spans="1:11" ht="19.5" customHeight="1" x14ac:dyDescent="0.15">
      <c r="A67" s="25">
        <v>60</v>
      </c>
      <c r="B67" s="27"/>
      <c r="C67" s="25"/>
      <c r="D67" s="26"/>
      <c r="E67" s="28"/>
      <c r="F67" s="29"/>
      <c r="G67" s="29" t="str">
        <f t="shared" si="3"/>
        <v/>
      </c>
      <c r="H67" s="25" t="str">
        <f t="shared" si="4"/>
        <v/>
      </c>
      <c r="I67" s="25"/>
      <c r="J67" s="25"/>
      <c r="K67" s="25" t="str">
        <f t="shared" si="5"/>
        <v/>
      </c>
    </row>
    <row r="68" spans="1:11" ht="19.5" customHeight="1" x14ac:dyDescent="0.15">
      <c r="A68" s="25">
        <v>61</v>
      </c>
      <c r="B68" s="27"/>
      <c r="C68" s="25"/>
      <c r="D68" s="26"/>
      <c r="E68" s="28"/>
      <c r="F68" s="29"/>
      <c r="G68" s="29" t="str">
        <f t="shared" si="3"/>
        <v/>
      </c>
      <c r="H68" s="25" t="str">
        <f t="shared" si="4"/>
        <v/>
      </c>
      <c r="I68" s="25"/>
      <c r="J68" s="25"/>
      <c r="K68" s="25" t="str">
        <f t="shared" si="5"/>
        <v/>
      </c>
    </row>
    <row r="69" spans="1:11" ht="19.5" customHeight="1" x14ac:dyDescent="0.15">
      <c r="A69" s="25">
        <v>62</v>
      </c>
      <c r="B69" s="27"/>
      <c r="C69" s="25"/>
      <c r="D69" s="26"/>
      <c r="E69" s="28"/>
      <c r="F69" s="29"/>
      <c r="G69" s="29" t="str">
        <f t="shared" si="3"/>
        <v/>
      </c>
      <c r="H69" s="25" t="str">
        <f t="shared" si="4"/>
        <v/>
      </c>
      <c r="I69" s="25"/>
      <c r="J69" s="25"/>
      <c r="K69" s="25" t="str">
        <f t="shared" si="5"/>
        <v/>
      </c>
    </row>
    <row r="70" spans="1:11" ht="19.5" customHeight="1" x14ac:dyDescent="0.15">
      <c r="A70" s="25">
        <v>63</v>
      </c>
      <c r="B70" s="27"/>
      <c r="C70" s="25"/>
      <c r="D70" s="26"/>
      <c r="E70" s="28"/>
      <c r="F70" s="29"/>
      <c r="G70" s="29" t="str">
        <f t="shared" si="3"/>
        <v/>
      </c>
      <c r="H70" s="25" t="str">
        <f t="shared" si="4"/>
        <v/>
      </c>
      <c r="I70" s="25"/>
      <c r="J70" s="25"/>
      <c r="K70" s="25" t="str">
        <f t="shared" si="5"/>
        <v/>
      </c>
    </row>
    <row r="71" spans="1:11" ht="19.5" customHeight="1" x14ac:dyDescent="0.15">
      <c r="A71" s="25">
        <v>64</v>
      </c>
      <c r="B71" s="27"/>
      <c r="C71" s="25"/>
      <c r="D71" s="26"/>
      <c r="E71" s="28"/>
      <c r="F71" s="29"/>
      <c r="G71" s="29" t="str">
        <f t="shared" si="3"/>
        <v/>
      </c>
      <c r="H71" s="25" t="str">
        <f t="shared" si="4"/>
        <v/>
      </c>
      <c r="I71" s="25"/>
      <c r="J71" s="25"/>
      <c r="K71" s="25" t="str">
        <f t="shared" si="5"/>
        <v/>
      </c>
    </row>
    <row r="72" spans="1:11" ht="19.5" customHeight="1" x14ac:dyDescent="0.15">
      <c r="A72" s="25">
        <v>65</v>
      </c>
      <c r="B72" s="27"/>
      <c r="C72" s="25"/>
      <c r="D72" s="26"/>
      <c r="E72" s="28"/>
      <c r="F72" s="29"/>
      <c r="G72" s="29" t="str">
        <f t="shared" si="3"/>
        <v/>
      </c>
      <c r="H72" s="25" t="str">
        <f t="shared" si="4"/>
        <v/>
      </c>
      <c r="I72" s="25"/>
      <c r="J72" s="25"/>
      <c r="K72" s="25" t="str">
        <f t="shared" si="5"/>
        <v/>
      </c>
    </row>
    <row r="73" spans="1:11" ht="19.5" customHeight="1" x14ac:dyDescent="0.15">
      <c r="A73" s="25">
        <v>66</v>
      </c>
      <c r="B73" s="27"/>
      <c r="C73" s="25"/>
      <c r="D73" s="26"/>
      <c r="E73" s="28"/>
      <c r="F73" s="29"/>
      <c r="G73" s="29" t="str">
        <f t="shared" si="3"/>
        <v/>
      </c>
      <c r="H73" s="25" t="str">
        <f t="shared" si="4"/>
        <v/>
      </c>
      <c r="I73" s="25"/>
      <c r="J73" s="25"/>
      <c r="K73" s="25" t="str">
        <f t="shared" si="5"/>
        <v/>
      </c>
    </row>
    <row r="74" spans="1:11" ht="19.5" customHeight="1" x14ac:dyDescent="0.15">
      <c r="A74" s="25">
        <v>67</v>
      </c>
      <c r="B74" s="27"/>
      <c r="C74" s="25"/>
      <c r="D74" s="26"/>
      <c r="E74" s="28"/>
      <c r="F74" s="29"/>
      <c r="G74" s="29" t="str">
        <f t="shared" si="3"/>
        <v/>
      </c>
      <c r="H74" s="25" t="str">
        <f t="shared" si="4"/>
        <v/>
      </c>
      <c r="I74" s="25"/>
      <c r="J74" s="25"/>
      <c r="K74" s="25" t="str">
        <f t="shared" si="5"/>
        <v/>
      </c>
    </row>
    <row r="75" spans="1:11" ht="19.5" customHeight="1" x14ac:dyDescent="0.15">
      <c r="A75" s="25">
        <v>68</v>
      </c>
      <c r="B75" s="27"/>
      <c r="C75" s="25"/>
      <c r="D75" s="26"/>
      <c r="E75" s="28"/>
      <c r="F75" s="29"/>
      <c r="G75" s="29" t="str">
        <f t="shared" si="3"/>
        <v/>
      </c>
      <c r="H75" s="25" t="str">
        <f t="shared" si="4"/>
        <v/>
      </c>
      <c r="I75" s="25"/>
      <c r="J75" s="25"/>
      <c r="K75" s="25" t="str">
        <f t="shared" si="5"/>
        <v/>
      </c>
    </row>
    <row r="76" spans="1:11" ht="19.5" customHeight="1" x14ac:dyDescent="0.15">
      <c r="A76" s="25">
        <v>69</v>
      </c>
      <c r="B76" s="27"/>
      <c r="C76" s="25"/>
      <c r="D76" s="26"/>
      <c r="E76" s="28"/>
      <c r="F76" s="29"/>
      <c r="G76" s="29" t="str">
        <f t="shared" si="3"/>
        <v/>
      </c>
      <c r="H76" s="25" t="str">
        <f t="shared" si="4"/>
        <v/>
      </c>
      <c r="I76" s="25"/>
      <c r="J76" s="25"/>
      <c r="K76" s="25" t="str">
        <f t="shared" si="5"/>
        <v/>
      </c>
    </row>
    <row r="77" spans="1:11" ht="19.5" customHeight="1" x14ac:dyDescent="0.15">
      <c r="A77" s="25">
        <v>70</v>
      </c>
      <c r="B77" s="27"/>
      <c r="C77" s="25"/>
      <c r="D77" s="26"/>
      <c r="E77" s="28"/>
      <c r="F77" s="29"/>
      <c r="G77" s="29" t="str">
        <f t="shared" si="3"/>
        <v/>
      </c>
      <c r="H77" s="25" t="str">
        <f t="shared" si="4"/>
        <v/>
      </c>
      <c r="I77" s="25"/>
      <c r="J77" s="25"/>
      <c r="K77" s="25" t="str">
        <f t="shared" si="5"/>
        <v/>
      </c>
    </row>
    <row r="78" spans="1:11" ht="19.5" customHeight="1" x14ac:dyDescent="0.15">
      <c r="A78" s="25">
        <v>71</v>
      </c>
      <c r="B78" s="27"/>
      <c r="C78" s="25"/>
      <c r="D78" s="26"/>
      <c r="E78" s="28"/>
      <c r="F78" s="29"/>
      <c r="G78" s="29" t="str">
        <f t="shared" si="3"/>
        <v/>
      </c>
      <c r="H78" s="25" t="str">
        <f t="shared" si="4"/>
        <v/>
      </c>
      <c r="I78" s="25"/>
      <c r="J78" s="25"/>
      <c r="K78" s="25" t="str">
        <f t="shared" si="5"/>
        <v/>
      </c>
    </row>
    <row r="79" spans="1:11" ht="19.5" customHeight="1" x14ac:dyDescent="0.15">
      <c r="A79" s="25">
        <v>72</v>
      </c>
      <c r="B79" s="27"/>
      <c r="C79" s="25"/>
      <c r="D79" s="26"/>
      <c r="E79" s="28"/>
      <c r="F79" s="29"/>
      <c r="G79" s="29" t="str">
        <f t="shared" si="3"/>
        <v/>
      </c>
      <c r="H79" s="25" t="str">
        <f t="shared" si="4"/>
        <v/>
      </c>
      <c r="I79" s="25"/>
      <c r="J79" s="25"/>
      <c r="K79" s="25" t="str">
        <f t="shared" si="5"/>
        <v/>
      </c>
    </row>
    <row r="80" spans="1:11" ht="19.5" customHeight="1" x14ac:dyDescent="0.15">
      <c r="A80" s="25">
        <v>73</v>
      </c>
      <c r="B80" s="27"/>
      <c r="C80" s="25"/>
      <c r="D80" s="26"/>
      <c r="E80" s="28"/>
      <c r="F80" s="29"/>
      <c r="G80" s="29" t="str">
        <f t="shared" si="3"/>
        <v/>
      </c>
      <c r="H80" s="25" t="str">
        <f t="shared" si="4"/>
        <v/>
      </c>
      <c r="I80" s="25"/>
      <c r="J80" s="25"/>
      <c r="K80" s="25" t="str">
        <f t="shared" si="5"/>
        <v/>
      </c>
    </row>
    <row r="81" spans="1:11" ht="19.5" customHeight="1" x14ac:dyDescent="0.15">
      <c r="A81" s="25">
        <v>74</v>
      </c>
      <c r="B81" s="27"/>
      <c r="C81" s="25"/>
      <c r="D81" s="26"/>
      <c r="E81" s="28"/>
      <c r="F81" s="29"/>
      <c r="G81" s="29" t="str">
        <f t="shared" si="3"/>
        <v/>
      </c>
      <c r="H81" s="25" t="str">
        <f t="shared" si="4"/>
        <v/>
      </c>
      <c r="I81" s="25"/>
      <c r="J81" s="25"/>
      <c r="K81" s="25" t="str">
        <f t="shared" si="5"/>
        <v/>
      </c>
    </row>
    <row r="82" spans="1:11" ht="19.5" customHeight="1" x14ac:dyDescent="0.15">
      <c r="A82" s="25">
        <v>75</v>
      </c>
      <c r="B82" s="27"/>
      <c r="C82" s="25"/>
      <c r="D82" s="26"/>
      <c r="E82" s="28"/>
      <c r="F82" s="29"/>
      <c r="G82" s="29" t="str">
        <f t="shared" si="3"/>
        <v/>
      </c>
      <c r="H82" s="25" t="str">
        <f t="shared" si="4"/>
        <v/>
      </c>
      <c r="I82" s="25"/>
      <c r="J82" s="25"/>
      <c r="K82" s="25" t="str">
        <f t="shared" si="5"/>
        <v/>
      </c>
    </row>
    <row r="83" spans="1:11" ht="19.5" customHeight="1" x14ac:dyDescent="0.15">
      <c r="A83" s="25">
        <v>76</v>
      </c>
      <c r="B83" s="27"/>
      <c r="C83" s="25"/>
      <c r="D83" s="26"/>
      <c r="E83" s="28"/>
      <c r="F83" s="29"/>
      <c r="G83" s="29" t="str">
        <f t="shared" si="3"/>
        <v/>
      </c>
      <c r="H83" s="25" t="str">
        <f t="shared" si="4"/>
        <v/>
      </c>
      <c r="I83" s="25"/>
      <c r="J83" s="25"/>
      <c r="K83" s="25" t="str">
        <f t="shared" si="5"/>
        <v/>
      </c>
    </row>
    <row r="84" spans="1:11" ht="19.5" customHeight="1" x14ac:dyDescent="0.15">
      <c r="A84" s="25">
        <v>77</v>
      </c>
      <c r="B84" s="27"/>
      <c r="C84" s="25"/>
      <c r="D84" s="26"/>
      <c r="E84" s="28"/>
      <c r="F84" s="29"/>
      <c r="G84" s="29" t="str">
        <f t="shared" si="3"/>
        <v/>
      </c>
      <c r="H84" s="25" t="str">
        <f t="shared" si="4"/>
        <v/>
      </c>
      <c r="I84" s="25"/>
      <c r="J84" s="25"/>
      <c r="K84" s="25" t="str">
        <f t="shared" si="5"/>
        <v/>
      </c>
    </row>
    <row r="85" spans="1:11" ht="19.5" customHeight="1" x14ac:dyDescent="0.15">
      <c r="A85" s="25">
        <v>78</v>
      </c>
      <c r="B85" s="27"/>
      <c r="C85" s="25"/>
      <c r="D85" s="26"/>
      <c r="E85" s="28"/>
      <c r="F85" s="29"/>
      <c r="G85" s="29" t="str">
        <f t="shared" si="3"/>
        <v/>
      </c>
      <c r="H85" s="25" t="str">
        <f t="shared" si="4"/>
        <v/>
      </c>
      <c r="I85" s="25"/>
      <c r="J85" s="25"/>
      <c r="K85" s="25" t="str">
        <f t="shared" si="5"/>
        <v/>
      </c>
    </row>
    <row r="86" spans="1:11" ht="19.5" customHeight="1" x14ac:dyDescent="0.15">
      <c r="A86" s="25">
        <v>79</v>
      </c>
      <c r="B86" s="27"/>
      <c r="C86" s="25"/>
      <c r="D86" s="26"/>
      <c r="E86" s="28"/>
      <c r="F86" s="29"/>
      <c r="G86" s="29" t="str">
        <f t="shared" si="3"/>
        <v/>
      </c>
      <c r="H86" s="25" t="str">
        <f t="shared" si="4"/>
        <v/>
      </c>
      <c r="I86" s="25"/>
      <c r="J86" s="25"/>
      <c r="K86" s="25" t="str">
        <f t="shared" si="5"/>
        <v/>
      </c>
    </row>
    <row r="87" spans="1:11" ht="19.5" customHeight="1" thickBot="1" x14ac:dyDescent="0.2">
      <c r="A87" s="25">
        <v>80</v>
      </c>
      <c r="B87" s="27"/>
      <c r="C87" s="25"/>
      <c r="D87" s="26"/>
      <c r="E87" s="39"/>
      <c r="F87" s="29"/>
      <c r="G87" s="29" t="str">
        <f t="shared" si="3"/>
        <v/>
      </c>
      <c r="H87" s="25" t="str">
        <f t="shared" si="4"/>
        <v/>
      </c>
      <c r="I87" s="25"/>
      <c r="J87" s="25"/>
      <c r="K87" s="25" t="str">
        <f t="shared" si="5"/>
        <v/>
      </c>
    </row>
    <row r="88" spans="1:11" ht="18.75" customHeight="1" thickTop="1" x14ac:dyDescent="0.15">
      <c r="F88" s="34">
        <f>SUM(F48:F87)+F44</f>
        <v>0</v>
      </c>
      <c r="G88" s="34">
        <f>SUM(G48:G87)+G44</f>
        <v>0</v>
      </c>
      <c r="H88" s="35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list" imeMode="on" allowBlank="1" showInputMessage="1" sqref="K4:K43 K48:K87" xr:uid="{49FD4ECF-11D5-4427-853E-70B87273286A}">
      <formula1>"医療,水産,木くず"</formula1>
    </dataValidation>
    <dataValidation type="whole" imeMode="disabled" allowBlank="1" showInputMessage="1" showErrorMessage="1" sqref="I48:J87 I4:J43" xr:uid="{66744D22-8ADC-4B40-BD61-F6D11EDB95DD}">
      <formula1>1</formula1>
      <formula2>99999</formula2>
    </dataValidation>
    <dataValidation type="list" imeMode="on" allowBlank="1" showInputMessage="1" showErrorMessage="1" sqref="C48:C87 C4:C43" xr:uid="{D7D37BC4-08CB-4A14-B294-88D81B8DF036}">
      <formula1>"鴛 泊,鬼 脇,沓 形,仙法志"</formula1>
    </dataValidation>
    <dataValidation imeMode="disabled" allowBlank="1" showInputMessage="1" showErrorMessage="1" sqref="F4:G43 B48:B87 F48:G87 B4:B43" xr:uid="{B0173C76-3578-47B1-BF3E-E50D3F523F15}"/>
    <dataValidation type="list" imeMode="on" allowBlank="1" showInputMessage="1" sqref="E4:E43 E48:E87" xr:uid="{F9839F94-3CFF-4DFE-BB7A-1C7B4A92775C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0DF1-A209-4726-8145-D39BB89895D9}">
  <dimension ref="A1:K88"/>
  <sheetViews>
    <sheetView workbookViewId="0">
      <selection sqref="A1:XFD1048576"/>
    </sheetView>
  </sheetViews>
  <sheetFormatPr defaultRowHeight="14.25" x14ac:dyDescent="0.15"/>
  <cols>
    <col min="1" max="1" width="5.25" style="23" customWidth="1"/>
    <col min="2" max="2" width="6.5" style="23" customWidth="1"/>
    <col min="3" max="3" width="8" style="23" customWidth="1"/>
    <col min="4" max="4" width="1" style="24" customWidth="1"/>
    <col min="5" max="5" width="22.125" style="24" customWidth="1"/>
    <col min="6" max="6" width="9" style="24"/>
    <col min="7" max="7" width="9.5" style="24" customWidth="1"/>
    <col min="8" max="8" width="9" style="23"/>
    <col min="9" max="10" width="8.5" style="24" customWidth="1"/>
    <col min="11" max="11" width="7.625" style="23" customWidth="1"/>
    <col min="12" max="16384" width="9" style="24"/>
  </cols>
  <sheetData>
    <row r="1" spans="1:11" ht="19.5" customHeight="1" x14ac:dyDescent="0.15">
      <c r="A1" s="54" t="s">
        <v>20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19.5" customHeight="1" x14ac:dyDescent="0.15">
      <c r="A2" s="51" t="s">
        <v>21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s="33" customFormat="1" ht="24" customHeight="1" x14ac:dyDescent="0.15">
      <c r="A3" s="31" t="s">
        <v>14</v>
      </c>
      <c r="B3" s="31" t="s">
        <v>16</v>
      </c>
      <c r="C3" s="31" t="s">
        <v>22</v>
      </c>
      <c r="D3" s="52" t="s">
        <v>17</v>
      </c>
      <c r="E3" s="53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 x14ac:dyDescent="0.15">
      <c r="A4" s="25">
        <v>1</v>
      </c>
      <c r="B4" s="27"/>
      <c r="C4" s="25"/>
      <c r="D4" s="26"/>
      <c r="E4" s="28"/>
      <c r="F4" s="29"/>
      <c r="G4" s="29" t="str">
        <f t="shared" ref="G4:G43" si="0">IF(F4="","",F4*10)</f>
        <v/>
      </c>
      <c r="H4" s="25" t="str">
        <f t="shared" ref="H4:H43" si="1">IF(E4="","",IF(I4="","未 納","領収済"))</f>
        <v/>
      </c>
      <c r="I4" s="25"/>
      <c r="J4" s="25"/>
      <c r="K4" s="25" t="str">
        <f t="shared" ref="K4:K43" si="2">IF(E4="","",IF(E4="国保中央病院","医療","水産"))</f>
        <v/>
      </c>
    </row>
    <row r="5" spans="1:11" ht="19.5" customHeight="1" x14ac:dyDescent="0.15">
      <c r="A5" s="25">
        <v>2</v>
      </c>
      <c r="B5" s="27"/>
      <c r="C5" s="25"/>
      <c r="D5" s="26"/>
      <c r="E5" s="28"/>
      <c r="F5" s="29"/>
      <c r="G5" s="29" t="str">
        <f t="shared" si="0"/>
        <v/>
      </c>
      <c r="H5" s="25" t="str">
        <f t="shared" si="1"/>
        <v/>
      </c>
      <c r="I5" s="25"/>
      <c r="J5" s="25"/>
      <c r="K5" s="25" t="str">
        <f t="shared" si="2"/>
        <v/>
      </c>
    </row>
    <row r="6" spans="1:11" ht="19.5" customHeight="1" x14ac:dyDescent="0.15">
      <c r="A6" s="25">
        <v>3</v>
      </c>
      <c r="B6" s="27"/>
      <c r="C6" s="25"/>
      <c r="D6" s="26"/>
      <c r="E6" s="28"/>
      <c r="F6" s="29"/>
      <c r="G6" s="29" t="str">
        <f t="shared" si="0"/>
        <v/>
      </c>
      <c r="H6" s="25" t="str">
        <f t="shared" si="1"/>
        <v/>
      </c>
      <c r="I6" s="25"/>
      <c r="J6" s="25"/>
      <c r="K6" s="25" t="str">
        <f t="shared" si="2"/>
        <v/>
      </c>
    </row>
    <row r="7" spans="1:11" ht="19.5" customHeight="1" x14ac:dyDescent="0.15">
      <c r="A7" s="25">
        <v>4</v>
      </c>
      <c r="B7" s="27"/>
      <c r="C7" s="25"/>
      <c r="D7" s="26"/>
      <c r="E7" s="28"/>
      <c r="F7" s="29"/>
      <c r="G7" s="29" t="str">
        <f t="shared" si="0"/>
        <v/>
      </c>
      <c r="H7" s="25" t="str">
        <f t="shared" si="1"/>
        <v/>
      </c>
      <c r="I7" s="25"/>
      <c r="J7" s="25"/>
      <c r="K7" s="25" t="str">
        <f t="shared" si="2"/>
        <v/>
      </c>
    </row>
    <row r="8" spans="1:11" ht="19.5" customHeight="1" x14ac:dyDescent="0.15">
      <c r="A8" s="25">
        <v>5</v>
      </c>
      <c r="B8" s="27"/>
      <c r="C8" s="25"/>
      <c r="D8" s="26"/>
      <c r="E8" s="28"/>
      <c r="F8" s="29"/>
      <c r="G8" s="29" t="str">
        <f t="shared" si="0"/>
        <v/>
      </c>
      <c r="H8" s="25" t="str">
        <f t="shared" si="1"/>
        <v/>
      </c>
      <c r="I8" s="25"/>
      <c r="J8" s="25"/>
      <c r="K8" s="25" t="str">
        <f t="shared" si="2"/>
        <v/>
      </c>
    </row>
    <row r="9" spans="1:11" ht="19.5" customHeight="1" x14ac:dyDescent="0.15">
      <c r="A9" s="25">
        <v>6</v>
      </c>
      <c r="B9" s="27"/>
      <c r="C9" s="25"/>
      <c r="D9" s="26"/>
      <c r="E9" s="28"/>
      <c r="F9" s="29"/>
      <c r="G9" s="29" t="str">
        <f t="shared" si="0"/>
        <v/>
      </c>
      <c r="H9" s="25" t="str">
        <f t="shared" si="1"/>
        <v/>
      </c>
      <c r="I9" s="25"/>
      <c r="J9" s="25"/>
      <c r="K9" s="25" t="str">
        <f t="shared" si="2"/>
        <v/>
      </c>
    </row>
    <row r="10" spans="1:11" ht="19.5" customHeight="1" x14ac:dyDescent="0.15">
      <c r="A10" s="25">
        <v>7</v>
      </c>
      <c r="B10" s="27"/>
      <c r="C10" s="25"/>
      <c r="D10" s="26"/>
      <c r="E10" s="28"/>
      <c r="F10" s="29"/>
      <c r="G10" s="29" t="str">
        <f t="shared" si="0"/>
        <v/>
      </c>
      <c r="H10" s="25" t="str">
        <f t="shared" si="1"/>
        <v/>
      </c>
      <c r="I10" s="25"/>
      <c r="J10" s="25"/>
      <c r="K10" s="25" t="str">
        <f t="shared" si="2"/>
        <v/>
      </c>
    </row>
    <row r="11" spans="1:11" ht="19.5" customHeight="1" x14ac:dyDescent="0.15">
      <c r="A11" s="25">
        <v>8</v>
      </c>
      <c r="B11" s="27"/>
      <c r="C11" s="25"/>
      <c r="D11" s="26"/>
      <c r="E11" s="28"/>
      <c r="F11" s="29"/>
      <c r="G11" s="29" t="str">
        <f t="shared" si="0"/>
        <v/>
      </c>
      <c r="H11" s="25" t="str">
        <f t="shared" si="1"/>
        <v/>
      </c>
      <c r="I11" s="25"/>
      <c r="J11" s="25"/>
      <c r="K11" s="25" t="str">
        <f t="shared" si="2"/>
        <v/>
      </c>
    </row>
    <row r="12" spans="1:11" ht="19.5" customHeight="1" x14ac:dyDescent="0.15">
      <c r="A12" s="25">
        <v>9</v>
      </c>
      <c r="B12" s="27"/>
      <c r="C12" s="25"/>
      <c r="D12" s="26"/>
      <c r="E12" s="28"/>
      <c r="F12" s="29"/>
      <c r="G12" s="29" t="str">
        <f t="shared" si="0"/>
        <v/>
      </c>
      <c r="H12" s="25" t="str">
        <f t="shared" si="1"/>
        <v/>
      </c>
      <c r="I12" s="25"/>
      <c r="J12" s="25"/>
      <c r="K12" s="25" t="str">
        <f t="shared" si="2"/>
        <v/>
      </c>
    </row>
    <row r="13" spans="1:11" ht="19.5" customHeight="1" x14ac:dyDescent="0.15">
      <c r="A13" s="25">
        <v>10</v>
      </c>
      <c r="B13" s="27"/>
      <c r="C13" s="25"/>
      <c r="D13" s="26"/>
      <c r="E13" s="28"/>
      <c r="F13" s="29"/>
      <c r="G13" s="29" t="str">
        <f t="shared" si="0"/>
        <v/>
      </c>
      <c r="H13" s="25" t="str">
        <f t="shared" si="1"/>
        <v/>
      </c>
      <c r="I13" s="25"/>
      <c r="J13" s="25"/>
      <c r="K13" s="25" t="str">
        <f t="shared" si="2"/>
        <v/>
      </c>
    </row>
    <row r="14" spans="1:11" ht="19.5" customHeight="1" x14ac:dyDescent="0.15">
      <c r="A14" s="25">
        <v>11</v>
      </c>
      <c r="B14" s="27"/>
      <c r="C14" s="25"/>
      <c r="D14" s="26"/>
      <c r="E14" s="28"/>
      <c r="F14" s="29"/>
      <c r="G14" s="29" t="str">
        <f t="shared" si="0"/>
        <v/>
      </c>
      <c r="H14" s="25" t="str">
        <f t="shared" si="1"/>
        <v/>
      </c>
      <c r="I14" s="25"/>
      <c r="J14" s="25"/>
      <c r="K14" s="25" t="str">
        <f t="shared" si="2"/>
        <v/>
      </c>
    </row>
    <row r="15" spans="1:11" ht="19.5" customHeight="1" x14ac:dyDescent="0.15">
      <c r="A15" s="25">
        <v>12</v>
      </c>
      <c r="B15" s="27"/>
      <c r="C15" s="25"/>
      <c r="D15" s="26"/>
      <c r="E15" s="28"/>
      <c r="F15" s="29"/>
      <c r="G15" s="29" t="str">
        <f t="shared" si="0"/>
        <v/>
      </c>
      <c r="H15" s="25" t="str">
        <f t="shared" si="1"/>
        <v/>
      </c>
      <c r="I15" s="25"/>
      <c r="J15" s="25"/>
      <c r="K15" s="25" t="str">
        <f t="shared" si="2"/>
        <v/>
      </c>
    </row>
    <row r="16" spans="1:11" ht="19.5" customHeight="1" x14ac:dyDescent="0.15">
      <c r="A16" s="25">
        <v>13</v>
      </c>
      <c r="B16" s="27"/>
      <c r="C16" s="25"/>
      <c r="D16" s="26"/>
      <c r="E16" s="28"/>
      <c r="F16" s="29"/>
      <c r="G16" s="29" t="str">
        <f t="shared" si="0"/>
        <v/>
      </c>
      <c r="H16" s="25" t="str">
        <f t="shared" si="1"/>
        <v/>
      </c>
      <c r="I16" s="25"/>
      <c r="J16" s="25"/>
      <c r="K16" s="25" t="str">
        <f t="shared" si="2"/>
        <v/>
      </c>
    </row>
    <row r="17" spans="1:11" ht="19.5" customHeight="1" x14ac:dyDescent="0.15">
      <c r="A17" s="25">
        <v>14</v>
      </c>
      <c r="B17" s="27"/>
      <c r="C17" s="25"/>
      <c r="D17" s="26"/>
      <c r="E17" s="28"/>
      <c r="F17" s="29"/>
      <c r="G17" s="29" t="str">
        <f t="shared" si="0"/>
        <v/>
      </c>
      <c r="H17" s="25" t="str">
        <f t="shared" si="1"/>
        <v/>
      </c>
      <c r="I17" s="25"/>
      <c r="J17" s="25"/>
      <c r="K17" s="25" t="str">
        <f t="shared" si="2"/>
        <v/>
      </c>
    </row>
    <row r="18" spans="1:11" ht="19.5" customHeight="1" x14ac:dyDescent="0.15">
      <c r="A18" s="25">
        <v>15</v>
      </c>
      <c r="B18" s="27"/>
      <c r="C18" s="25"/>
      <c r="D18" s="26"/>
      <c r="E18" s="28"/>
      <c r="F18" s="29"/>
      <c r="G18" s="29" t="str">
        <f t="shared" si="0"/>
        <v/>
      </c>
      <c r="H18" s="25" t="str">
        <f t="shared" si="1"/>
        <v/>
      </c>
      <c r="I18" s="25"/>
      <c r="J18" s="25"/>
      <c r="K18" s="25" t="str">
        <f t="shared" si="2"/>
        <v/>
      </c>
    </row>
    <row r="19" spans="1:11" ht="19.5" customHeight="1" x14ac:dyDescent="0.15">
      <c r="A19" s="25">
        <v>16</v>
      </c>
      <c r="B19" s="27"/>
      <c r="C19" s="25"/>
      <c r="D19" s="26"/>
      <c r="E19" s="28"/>
      <c r="F19" s="29"/>
      <c r="G19" s="29" t="str">
        <f t="shared" si="0"/>
        <v/>
      </c>
      <c r="H19" s="25" t="str">
        <f t="shared" si="1"/>
        <v/>
      </c>
      <c r="I19" s="25"/>
      <c r="J19" s="25"/>
      <c r="K19" s="25" t="str">
        <f t="shared" si="2"/>
        <v/>
      </c>
    </row>
    <row r="20" spans="1:11" ht="19.5" customHeight="1" x14ac:dyDescent="0.15">
      <c r="A20" s="25">
        <v>17</v>
      </c>
      <c r="B20" s="27"/>
      <c r="C20" s="25"/>
      <c r="D20" s="26"/>
      <c r="E20" s="28"/>
      <c r="F20" s="29"/>
      <c r="G20" s="29" t="str">
        <f t="shared" si="0"/>
        <v/>
      </c>
      <c r="H20" s="25" t="str">
        <f t="shared" si="1"/>
        <v/>
      </c>
      <c r="I20" s="25"/>
      <c r="J20" s="25"/>
      <c r="K20" s="25" t="str">
        <f t="shared" si="2"/>
        <v/>
      </c>
    </row>
    <row r="21" spans="1:11" ht="19.5" customHeight="1" x14ac:dyDescent="0.15">
      <c r="A21" s="25">
        <v>18</v>
      </c>
      <c r="B21" s="27"/>
      <c r="C21" s="25"/>
      <c r="D21" s="26"/>
      <c r="E21" s="28"/>
      <c r="F21" s="29"/>
      <c r="G21" s="29" t="str">
        <f t="shared" si="0"/>
        <v/>
      </c>
      <c r="H21" s="25" t="str">
        <f t="shared" si="1"/>
        <v/>
      </c>
      <c r="I21" s="25"/>
      <c r="J21" s="25"/>
      <c r="K21" s="25" t="str">
        <f t="shared" si="2"/>
        <v/>
      </c>
    </row>
    <row r="22" spans="1:11" ht="19.5" customHeight="1" x14ac:dyDescent="0.15">
      <c r="A22" s="25">
        <v>19</v>
      </c>
      <c r="B22" s="27"/>
      <c r="C22" s="25"/>
      <c r="D22" s="26"/>
      <c r="E22" s="28"/>
      <c r="F22" s="29"/>
      <c r="G22" s="29" t="str">
        <f t="shared" si="0"/>
        <v/>
      </c>
      <c r="H22" s="25" t="str">
        <f t="shared" si="1"/>
        <v/>
      </c>
      <c r="I22" s="25"/>
      <c r="J22" s="25"/>
      <c r="K22" s="25" t="str">
        <f t="shared" si="2"/>
        <v/>
      </c>
    </row>
    <row r="23" spans="1:11" ht="19.5" customHeight="1" x14ac:dyDescent="0.15">
      <c r="A23" s="25">
        <v>20</v>
      </c>
      <c r="B23" s="27"/>
      <c r="C23" s="25"/>
      <c r="D23" s="26"/>
      <c r="E23" s="28"/>
      <c r="F23" s="29"/>
      <c r="G23" s="29" t="str">
        <f t="shared" si="0"/>
        <v/>
      </c>
      <c r="H23" s="25" t="str">
        <f t="shared" si="1"/>
        <v/>
      </c>
      <c r="I23" s="25"/>
      <c r="J23" s="25"/>
      <c r="K23" s="25" t="str">
        <f t="shared" si="2"/>
        <v/>
      </c>
    </row>
    <row r="24" spans="1:11" ht="19.5" customHeight="1" x14ac:dyDescent="0.15">
      <c r="A24" s="25">
        <v>21</v>
      </c>
      <c r="B24" s="27"/>
      <c r="C24" s="25"/>
      <c r="D24" s="26"/>
      <c r="E24" s="28"/>
      <c r="F24" s="29"/>
      <c r="G24" s="29" t="str">
        <f t="shared" si="0"/>
        <v/>
      </c>
      <c r="H24" s="25" t="str">
        <f t="shared" si="1"/>
        <v/>
      </c>
      <c r="I24" s="25"/>
      <c r="J24" s="25"/>
      <c r="K24" s="25" t="str">
        <f t="shared" si="2"/>
        <v/>
      </c>
    </row>
    <row r="25" spans="1:11" ht="19.5" customHeight="1" x14ac:dyDescent="0.15">
      <c r="A25" s="25">
        <v>22</v>
      </c>
      <c r="B25" s="27"/>
      <c r="C25" s="25"/>
      <c r="D25" s="26"/>
      <c r="E25" s="28"/>
      <c r="F25" s="29"/>
      <c r="G25" s="29" t="str">
        <f t="shared" si="0"/>
        <v/>
      </c>
      <c r="H25" s="25" t="str">
        <f t="shared" si="1"/>
        <v/>
      </c>
      <c r="I25" s="25"/>
      <c r="J25" s="25"/>
      <c r="K25" s="25" t="str">
        <f t="shared" si="2"/>
        <v/>
      </c>
    </row>
    <row r="26" spans="1:11" ht="19.5" customHeight="1" x14ac:dyDescent="0.15">
      <c r="A26" s="25">
        <v>23</v>
      </c>
      <c r="B26" s="27"/>
      <c r="C26" s="25"/>
      <c r="D26" s="26"/>
      <c r="E26" s="28"/>
      <c r="F26" s="29"/>
      <c r="G26" s="29" t="str">
        <f t="shared" si="0"/>
        <v/>
      </c>
      <c r="H26" s="25" t="str">
        <f t="shared" si="1"/>
        <v/>
      </c>
      <c r="I26" s="25"/>
      <c r="J26" s="25"/>
      <c r="K26" s="25" t="str">
        <f t="shared" si="2"/>
        <v/>
      </c>
    </row>
    <row r="27" spans="1:11" ht="19.5" customHeight="1" x14ac:dyDescent="0.15">
      <c r="A27" s="25">
        <v>24</v>
      </c>
      <c r="B27" s="27"/>
      <c r="C27" s="25"/>
      <c r="D27" s="26"/>
      <c r="E27" s="28"/>
      <c r="F27" s="29"/>
      <c r="G27" s="29" t="str">
        <f t="shared" si="0"/>
        <v/>
      </c>
      <c r="H27" s="25" t="str">
        <f t="shared" si="1"/>
        <v/>
      </c>
      <c r="I27" s="25"/>
      <c r="J27" s="25"/>
      <c r="K27" s="25" t="str">
        <f t="shared" si="2"/>
        <v/>
      </c>
    </row>
    <row r="28" spans="1:11" ht="19.5" customHeight="1" x14ac:dyDescent="0.15">
      <c r="A28" s="25">
        <v>25</v>
      </c>
      <c r="B28" s="27"/>
      <c r="C28" s="25"/>
      <c r="D28" s="26"/>
      <c r="E28" s="28"/>
      <c r="F28" s="29"/>
      <c r="G28" s="29" t="str">
        <f t="shared" si="0"/>
        <v/>
      </c>
      <c r="H28" s="25" t="str">
        <f t="shared" si="1"/>
        <v/>
      </c>
      <c r="I28" s="25"/>
      <c r="J28" s="25"/>
      <c r="K28" s="25" t="str">
        <f t="shared" si="2"/>
        <v/>
      </c>
    </row>
    <row r="29" spans="1:11" ht="19.5" customHeight="1" x14ac:dyDescent="0.15">
      <c r="A29" s="25">
        <v>26</v>
      </c>
      <c r="B29" s="27"/>
      <c r="C29" s="25"/>
      <c r="D29" s="26"/>
      <c r="E29" s="28"/>
      <c r="F29" s="29"/>
      <c r="G29" s="29" t="str">
        <f t="shared" si="0"/>
        <v/>
      </c>
      <c r="H29" s="25" t="str">
        <f t="shared" si="1"/>
        <v/>
      </c>
      <c r="I29" s="25"/>
      <c r="J29" s="25"/>
      <c r="K29" s="25" t="str">
        <f t="shared" si="2"/>
        <v/>
      </c>
    </row>
    <row r="30" spans="1:11" ht="19.5" customHeight="1" x14ac:dyDescent="0.15">
      <c r="A30" s="25">
        <v>27</v>
      </c>
      <c r="B30" s="27"/>
      <c r="C30" s="25"/>
      <c r="D30" s="26"/>
      <c r="E30" s="28"/>
      <c r="F30" s="29"/>
      <c r="G30" s="29" t="str">
        <f t="shared" si="0"/>
        <v/>
      </c>
      <c r="H30" s="25" t="str">
        <f t="shared" si="1"/>
        <v/>
      </c>
      <c r="I30" s="25"/>
      <c r="J30" s="25"/>
      <c r="K30" s="25" t="str">
        <f t="shared" si="2"/>
        <v/>
      </c>
    </row>
    <row r="31" spans="1:11" ht="19.5" customHeight="1" x14ac:dyDescent="0.15">
      <c r="A31" s="25">
        <v>28</v>
      </c>
      <c r="B31" s="27"/>
      <c r="C31" s="25"/>
      <c r="D31" s="26"/>
      <c r="E31" s="28"/>
      <c r="F31" s="29"/>
      <c r="G31" s="29" t="str">
        <f t="shared" si="0"/>
        <v/>
      </c>
      <c r="H31" s="25" t="str">
        <f t="shared" si="1"/>
        <v/>
      </c>
      <c r="I31" s="25"/>
      <c r="J31" s="25"/>
      <c r="K31" s="25" t="str">
        <f t="shared" si="2"/>
        <v/>
      </c>
    </row>
    <row r="32" spans="1:11" ht="19.5" customHeight="1" x14ac:dyDescent="0.15">
      <c r="A32" s="25">
        <v>29</v>
      </c>
      <c r="B32" s="27"/>
      <c r="C32" s="25"/>
      <c r="D32" s="26"/>
      <c r="E32" s="28"/>
      <c r="F32" s="29"/>
      <c r="G32" s="29" t="str">
        <f t="shared" si="0"/>
        <v/>
      </c>
      <c r="H32" s="25" t="str">
        <f t="shared" si="1"/>
        <v/>
      </c>
      <c r="I32" s="25"/>
      <c r="J32" s="25"/>
      <c r="K32" s="25" t="str">
        <f t="shared" si="2"/>
        <v/>
      </c>
    </row>
    <row r="33" spans="1:11" ht="19.5" customHeight="1" x14ac:dyDescent="0.15">
      <c r="A33" s="25">
        <v>30</v>
      </c>
      <c r="B33" s="27"/>
      <c r="C33" s="25"/>
      <c r="D33" s="26"/>
      <c r="E33" s="28"/>
      <c r="F33" s="29"/>
      <c r="G33" s="29" t="str">
        <f t="shared" si="0"/>
        <v/>
      </c>
      <c r="H33" s="25" t="str">
        <f t="shared" si="1"/>
        <v/>
      </c>
      <c r="I33" s="25"/>
      <c r="J33" s="25"/>
      <c r="K33" s="25" t="str">
        <f t="shared" si="2"/>
        <v/>
      </c>
    </row>
    <row r="34" spans="1:11" ht="19.5" customHeight="1" x14ac:dyDescent="0.15">
      <c r="A34" s="25">
        <v>31</v>
      </c>
      <c r="B34" s="27"/>
      <c r="C34" s="25"/>
      <c r="D34" s="26"/>
      <c r="E34" s="28"/>
      <c r="F34" s="29"/>
      <c r="G34" s="29" t="str">
        <f t="shared" si="0"/>
        <v/>
      </c>
      <c r="H34" s="25" t="str">
        <f t="shared" si="1"/>
        <v/>
      </c>
      <c r="I34" s="25"/>
      <c r="J34" s="25"/>
      <c r="K34" s="25" t="str">
        <f t="shared" si="2"/>
        <v/>
      </c>
    </row>
    <row r="35" spans="1:11" ht="19.5" customHeight="1" x14ac:dyDescent="0.15">
      <c r="A35" s="25">
        <v>32</v>
      </c>
      <c r="B35" s="27"/>
      <c r="C35" s="25"/>
      <c r="D35" s="26"/>
      <c r="E35" s="28"/>
      <c r="F35" s="29"/>
      <c r="G35" s="29" t="str">
        <f t="shared" si="0"/>
        <v/>
      </c>
      <c r="H35" s="25" t="str">
        <f t="shared" si="1"/>
        <v/>
      </c>
      <c r="I35" s="25"/>
      <c r="J35" s="25"/>
      <c r="K35" s="25" t="str">
        <f t="shared" si="2"/>
        <v/>
      </c>
    </row>
    <row r="36" spans="1:11" ht="19.5" customHeight="1" x14ac:dyDescent="0.15">
      <c r="A36" s="25">
        <v>33</v>
      </c>
      <c r="B36" s="27"/>
      <c r="C36" s="25"/>
      <c r="D36" s="26"/>
      <c r="E36" s="28"/>
      <c r="F36" s="29"/>
      <c r="G36" s="29" t="str">
        <f t="shared" si="0"/>
        <v/>
      </c>
      <c r="H36" s="25" t="str">
        <f t="shared" si="1"/>
        <v/>
      </c>
      <c r="I36" s="25"/>
      <c r="J36" s="25"/>
      <c r="K36" s="25" t="str">
        <f t="shared" si="2"/>
        <v/>
      </c>
    </row>
    <row r="37" spans="1:11" ht="19.5" customHeight="1" x14ac:dyDescent="0.15">
      <c r="A37" s="25">
        <v>34</v>
      </c>
      <c r="B37" s="27"/>
      <c r="C37" s="25"/>
      <c r="D37" s="26"/>
      <c r="E37" s="28"/>
      <c r="F37" s="29"/>
      <c r="G37" s="29" t="str">
        <f t="shared" si="0"/>
        <v/>
      </c>
      <c r="H37" s="25" t="str">
        <f t="shared" si="1"/>
        <v/>
      </c>
      <c r="I37" s="25"/>
      <c r="J37" s="25"/>
      <c r="K37" s="25" t="str">
        <f t="shared" si="2"/>
        <v/>
      </c>
    </row>
    <row r="38" spans="1:11" ht="19.5" customHeight="1" x14ac:dyDescent="0.15">
      <c r="A38" s="25">
        <v>35</v>
      </c>
      <c r="B38" s="27"/>
      <c r="C38" s="25"/>
      <c r="D38" s="26"/>
      <c r="E38" s="28"/>
      <c r="F38" s="29"/>
      <c r="G38" s="29" t="str">
        <f t="shared" si="0"/>
        <v/>
      </c>
      <c r="H38" s="25" t="str">
        <f t="shared" si="1"/>
        <v/>
      </c>
      <c r="I38" s="25"/>
      <c r="J38" s="25"/>
      <c r="K38" s="25" t="str">
        <f t="shared" si="2"/>
        <v/>
      </c>
    </row>
    <row r="39" spans="1:11" ht="19.5" customHeight="1" x14ac:dyDescent="0.15">
      <c r="A39" s="25">
        <v>36</v>
      </c>
      <c r="B39" s="27"/>
      <c r="C39" s="25"/>
      <c r="D39" s="26"/>
      <c r="E39" s="28"/>
      <c r="F39" s="29"/>
      <c r="G39" s="29" t="str">
        <f t="shared" si="0"/>
        <v/>
      </c>
      <c r="H39" s="25" t="str">
        <f t="shared" si="1"/>
        <v/>
      </c>
      <c r="I39" s="25"/>
      <c r="J39" s="25"/>
      <c r="K39" s="25" t="str">
        <f t="shared" si="2"/>
        <v/>
      </c>
    </row>
    <row r="40" spans="1:11" ht="19.5" customHeight="1" x14ac:dyDescent="0.15">
      <c r="A40" s="25">
        <v>37</v>
      </c>
      <c r="B40" s="27"/>
      <c r="C40" s="25"/>
      <c r="D40" s="26"/>
      <c r="E40" s="28"/>
      <c r="F40" s="29"/>
      <c r="G40" s="29" t="str">
        <f t="shared" si="0"/>
        <v/>
      </c>
      <c r="H40" s="25" t="str">
        <f t="shared" si="1"/>
        <v/>
      </c>
      <c r="I40" s="25"/>
      <c r="J40" s="25"/>
      <c r="K40" s="25" t="str">
        <f t="shared" si="2"/>
        <v/>
      </c>
    </row>
    <row r="41" spans="1:11" ht="19.5" customHeight="1" x14ac:dyDescent="0.15">
      <c r="A41" s="25">
        <v>38</v>
      </c>
      <c r="B41" s="27"/>
      <c r="C41" s="25"/>
      <c r="D41" s="26"/>
      <c r="E41" s="28"/>
      <c r="F41" s="29"/>
      <c r="G41" s="29" t="str">
        <f t="shared" si="0"/>
        <v/>
      </c>
      <c r="H41" s="25" t="str">
        <f t="shared" si="1"/>
        <v/>
      </c>
      <c r="I41" s="25"/>
      <c r="J41" s="25"/>
      <c r="K41" s="25" t="str">
        <f t="shared" si="2"/>
        <v/>
      </c>
    </row>
    <row r="42" spans="1:11" ht="19.5" customHeight="1" x14ac:dyDescent="0.15">
      <c r="A42" s="25">
        <v>39</v>
      </c>
      <c r="B42" s="27"/>
      <c r="C42" s="25"/>
      <c r="D42" s="26"/>
      <c r="E42" s="28"/>
      <c r="F42" s="29"/>
      <c r="G42" s="29" t="str">
        <f t="shared" si="0"/>
        <v/>
      </c>
      <c r="H42" s="25" t="str">
        <f t="shared" si="1"/>
        <v/>
      </c>
      <c r="I42" s="25"/>
      <c r="J42" s="25"/>
      <c r="K42" s="25" t="str">
        <f t="shared" si="2"/>
        <v/>
      </c>
    </row>
    <row r="43" spans="1:11" ht="19.5" customHeight="1" thickBot="1" x14ac:dyDescent="0.2">
      <c r="A43" s="36">
        <v>40</v>
      </c>
      <c r="B43" s="37"/>
      <c r="C43" s="36"/>
      <c r="D43" s="38"/>
      <c r="E43" s="39"/>
      <c r="F43" s="40"/>
      <c r="G43" s="40" t="str">
        <f t="shared" si="0"/>
        <v/>
      </c>
      <c r="H43" s="36" t="str">
        <f t="shared" si="1"/>
        <v/>
      </c>
      <c r="I43" s="36"/>
      <c r="J43" s="36"/>
      <c r="K43" s="36" t="str">
        <f t="shared" si="2"/>
        <v/>
      </c>
    </row>
    <row r="44" spans="1:11" ht="18.75" customHeight="1" thickTop="1" x14ac:dyDescent="0.15">
      <c r="F44" s="34">
        <f>SUM(F4:F43)</f>
        <v>0</v>
      </c>
      <c r="G44" s="34">
        <f>SUM(G4:G43)</f>
        <v>0</v>
      </c>
      <c r="H44" s="41" t="s">
        <v>27</v>
      </c>
      <c r="I44" s="42">
        <f>G44-K44</f>
        <v>0</v>
      </c>
      <c r="J44" s="23" t="s">
        <v>26</v>
      </c>
      <c r="K44" s="47">
        <f>SUMIF(H4:H43,"未 納",G4:G43)</f>
        <v>0</v>
      </c>
    </row>
    <row r="45" spans="1:11" ht="19.5" customHeight="1" x14ac:dyDescent="0.15">
      <c r="A45" s="54" t="s">
        <v>20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19.5" customHeight="1" x14ac:dyDescent="0.15">
      <c r="A46" s="51" t="s">
        <v>21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1" s="33" customFormat="1" ht="24" customHeight="1" x14ac:dyDescent="0.15">
      <c r="A47" s="31" t="s">
        <v>14</v>
      </c>
      <c r="B47" s="31" t="s">
        <v>16</v>
      </c>
      <c r="C47" s="31" t="s">
        <v>22</v>
      </c>
      <c r="D47" s="52" t="s">
        <v>17</v>
      </c>
      <c r="E47" s="53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 x14ac:dyDescent="0.15">
      <c r="A48" s="25">
        <v>41</v>
      </c>
      <c r="B48" s="27"/>
      <c r="C48" s="25"/>
      <c r="D48" s="26"/>
      <c r="E48" s="28"/>
      <c r="F48" s="29"/>
      <c r="G48" s="29" t="str">
        <f t="shared" ref="G48:G87" si="3">IF(F48="","",F48*10)</f>
        <v/>
      </c>
      <c r="H48" s="25" t="str">
        <f t="shared" ref="H48:H87" si="4">IF(E48="","",IF(I48="","未 納","領収済"))</f>
        <v/>
      </c>
      <c r="I48" s="25"/>
      <c r="J48" s="25"/>
      <c r="K48" s="25" t="str">
        <f t="shared" ref="K48:K87" si="5">IF(E48="","",IF(E48="国保中央病院","医療","水産"))</f>
        <v/>
      </c>
    </row>
    <row r="49" spans="1:11" ht="19.5" customHeight="1" x14ac:dyDescent="0.15">
      <c r="A49" s="25">
        <v>42</v>
      </c>
      <c r="B49" s="27"/>
      <c r="C49" s="25"/>
      <c r="D49" s="26"/>
      <c r="E49" s="28"/>
      <c r="F49" s="29"/>
      <c r="G49" s="29" t="str">
        <f t="shared" si="3"/>
        <v/>
      </c>
      <c r="H49" s="25" t="str">
        <f t="shared" si="4"/>
        <v/>
      </c>
      <c r="I49" s="25"/>
      <c r="J49" s="25"/>
      <c r="K49" s="25" t="str">
        <f t="shared" si="5"/>
        <v/>
      </c>
    </row>
    <row r="50" spans="1:11" ht="19.5" customHeight="1" x14ac:dyDescent="0.15">
      <c r="A50" s="25">
        <v>43</v>
      </c>
      <c r="B50" s="27"/>
      <c r="C50" s="25"/>
      <c r="D50" s="26"/>
      <c r="E50" s="28"/>
      <c r="F50" s="29"/>
      <c r="G50" s="29" t="str">
        <f t="shared" si="3"/>
        <v/>
      </c>
      <c r="H50" s="25" t="str">
        <f t="shared" si="4"/>
        <v/>
      </c>
      <c r="I50" s="25"/>
      <c r="J50" s="25"/>
      <c r="K50" s="25" t="str">
        <f t="shared" si="5"/>
        <v/>
      </c>
    </row>
    <row r="51" spans="1:11" ht="19.5" customHeight="1" x14ac:dyDescent="0.15">
      <c r="A51" s="25">
        <v>44</v>
      </c>
      <c r="B51" s="27"/>
      <c r="C51" s="25"/>
      <c r="D51" s="26"/>
      <c r="E51" s="28"/>
      <c r="F51" s="29"/>
      <c r="G51" s="29" t="str">
        <f t="shared" si="3"/>
        <v/>
      </c>
      <c r="H51" s="25" t="str">
        <f t="shared" si="4"/>
        <v/>
      </c>
      <c r="I51" s="25"/>
      <c r="J51" s="25"/>
      <c r="K51" s="25" t="str">
        <f t="shared" si="5"/>
        <v/>
      </c>
    </row>
    <row r="52" spans="1:11" ht="19.5" customHeight="1" x14ac:dyDescent="0.15">
      <c r="A52" s="25">
        <v>45</v>
      </c>
      <c r="B52" s="27"/>
      <c r="C52" s="25"/>
      <c r="D52" s="26"/>
      <c r="E52" s="28"/>
      <c r="F52" s="29"/>
      <c r="G52" s="29" t="str">
        <f t="shared" si="3"/>
        <v/>
      </c>
      <c r="H52" s="25" t="str">
        <f t="shared" si="4"/>
        <v/>
      </c>
      <c r="I52" s="25"/>
      <c r="J52" s="25"/>
      <c r="K52" s="25" t="str">
        <f t="shared" si="5"/>
        <v/>
      </c>
    </row>
    <row r="53" spans="1:11" ht="19.5" customHeight="1" x14ac:dyDescent="0.15">
      <c r="A53" s="25">
        <v>46</v>
      </c>
      <c r="B53" s="27"/>
      <c r="C53" s="25"/>
      <c r="D53" s="26"/>
      <c r="E53" s="28"/>
      <c r="F53" s="29"/>
      <c r="G53" s="29" t="str">
        <f t="shared" si="3"/>
        <v/>
      </c>
      <c r="H53" s="25" t="str">
        <f t="shared" si="4"/>
        <v/>
      </c>
      <c r="I53" s="25"/>
      <c r="J53" s="25"/>
      <c r="K53" s="25" t="str">
        <f t="shared" si="5"/>
        <v/>
      </c>
    </row>
    <row r="54" spans="1:11" ht="19.5" customHeight="1" x14ac:dyDescent="0.15">
      <c r="A54" s="25">
        <v>47</v>
      </c>
      <c r="B54" s="27"/>
      <c r="C54" s="25"/>
      <c r="D54" s="26"/>
      <c r="E54" s="28"/>
      <c r="F54" s="29"/>
      <c r="G54" s="29" t="str">
        <f t="shared" si="3"/>
        <v/>
      </c>
      <c r="H54" s="25" t="str">
        <f t="shared" si="4"/>
        <v/>
      </c>
      <c r="I54" s="25"/>
      <c r="J54" s="25"/>
      <c r="K54" s="25" t="str">
        <f t="shared" si="5"/>
        <v/>
      </c>
    </row>
    <row r="55" spans="1:11" ht="19.5" customHeight="1" x14ac:dyDescent="0.15">
      <c r="A55" s="25">
        <v>48</v>
      </c>
      <c r="B55" s="27"/>
      <c r="C55" s="25"/>
      <c r="D55" s="26"/>
      <c r="E55" s="28"/>
      <c r="F55" s="29"/>
      <c r="G55" s="29" t="str">
        <f t="shared" si="3"/>
        <v/>
      </c>
      <c r="H55" s="25" t="str">
        <f t="shared" si="4"/>
        <v/>
      </c>
      <c r="I55" s="25"/>
      <c r="J55" s="25"/>
      <c r="K55" s="25" t="str">
        <f t="shared" si="5"/>
        <v/>
      </c>
    </row>
    <row r="56" spans="1:11" ht="19.5" customHeight="1" x14ac:dyDescent="0.15">
      <c r="A56" s="25">
        <v>49</v>
      </c>
      <c r="B56" s="27"/>
      <c r="C56" s="25"/>
      <c r="D56" s="26"/>
      <c r="E56" s="28"/>
      <c r="F56" s="29"/>
      <c r="G56" s="29" t="str">
        <f t="shared" si="3"/>
        <v/>
      </c>
      <c r="H56" s="25" t="str">
        <f t="shared" si="4"/>
        <v/>
      </c>
      <c r="I56" s="25"/>
      <c r="J56" s="25"/>
      <c r="K56" s="25" t="str">
        <f t="shared" si="5"/>
        <v/>
      </c>
    </row>
    <row r="57" spans="1:11" ht="19.5" customHeight="1" x14ac:dyDescent="0.15">
      <c r="A57" s="25">
        <v>50</v>
      </c>
      <c r="B57" s="27"/>
      <c r="C57" s="25"/>
      <c r="D57" s="26"/>
      <c r="E57" s="28"/>
      <c r="F57" s="29"/>
      <c r="G57" s="29" t="str">
        <f t="shared" si="3"/>
        <v/>
      </c>
      <c r="H57" s="25" t="str">
        <f t="shared" si="4"/>
        <v/>
      </c>
      <c r="I57" s="25"/>
      <c r="J57" s="25"/>
      <c r="K57" s="25" t="str">
        <f t="shared" si="5"/>
        <v/>
      </c>
    </row>
    <row r="58" spans="1:11" ht="19.5" customHeight="1" x14ac:dyDescent="0.15">
      <c r="A58" s="25">
        <v>51</v>
      </c>
      <c r="B58" s="27"/>
      <c r="C58" s="25"/>
      <c r="D58" s="26"/>
      <c r="E58" s="28"/>
      <c r="F58" s="29"/>
      <c r="G58" s="29" t="str">
        <f t="shared" si="3"/>
        <v/>
      </c>
      <c r="H58" s="25" t="str">
        <f t="shared" si="4"/>
        <v/>
      </c>
      <c r="I58" s="25"/>
      <c r="J58" s="25"/>
      <c r="K58" s="25" t="str">
        <f t="shared" si="5"/>
        <v/>
      </c>
    </row>
    <row r="59" spans="1:11" ht="19.5" customHeight="1" x14ac:dyDescent="0.15">
      <c r="A59" s="25">
        <v>52</v>
      </c>
      <c r="B59" s="27"/>
      <c r="C59" s="25"/>
      <c r="D59" s="26"/>
      <c r="E59" s="28"/>
      <c r="F59" s="29"/>
      <c r="G59" s="29" t="str">
        <f t="shared" si="3"/>
        <v/>
      </c>
      <c r="H59" s="25" t="str">
        <f t="shared" si="4"/>
        <v/>
      </c>
      <c r="I59" s="25"/>
      <c r="J59" s="25"/>
      <c r="K59" s="25" t="str">
        <f t="shared" si="5"/>
        <v/>
      </c>
    </row>
    <row r="60" spans="1:11" ht="19.5" customHeight="1" x14ac:dyDescent="0.15">
      <c r="A60" s="25">
        <v>53</v>
      </c>
      <c r="B60" s="27"/>
      <c r="C60" s="25"/>
      <c r="D60" s="26"/>
      <c r="E60" s="28"/>
      <c r="F60" s="29"/>
      <c r="G60" s="29" t="str">
        <f t="shared" si="3"/>
        <v/>
      </c>
      <c r="H60" s="25" t="str">
        <f t="shared" si="4"/>
        <v/>
      </c>
      <c r="I60" s="25"/>
      <c r="J60" s="25"/>
      <c r="K60" s="25" t="str">
        <f t="shared" si="5"/>
        <v/>
      </c>
    </row>
    <row r="61" spans="1:11" ht="19.5" customHeight="1" x14ac:dyDescent="0.15">
      <c r="A61" s="25">
        <v>54</v>
      </c>
      <c r="B61" s="27"/>
      <c r="C61" s="25"/>
      <c r="D61" s="26"/>
      <c r="E61" s="28"/>
      <c r="F61" s="29"/>
      <c r="G61" s="29" t="str">
        <f t="shared" si="3"/>
        <v/>
      </c>
      <c r="H61" s="25" t="str">
        <f t="shared" si="4"/>
        <v/>
      </c>
      <c r="I61" s="25"/>
      <c r="J61" s="25"/>
      <c r="K61" s="25" t="str">
        <f t="shared" si="5"/>
        <v/>
      </c>
    </row>
    <row r="62" spans="1:11" ht="19.5" customHeight="1" x14ac:dyDescent="0.15">
      <c r="A62" s="25">
        <v>55</v>
      </c>
      <c r="B62" s="27"/>
      <c r="C62" s="25"/>
      <c r="D62" s="26"/>
      <c r="E62" s="28"/>
      <c r="F62" s="29"/>
      <c r="G62" s="29" t="str">
        <f t="shared" si="3"/>
        <v/>
      </c>
      <c r="H62" s="25" t="str">
        <f t="shared" si="4"/>
        <v/>
      </c>
      <c r="I62" s="25"/>
      <c r="J62" s="25"/>
      <c r="K62" s="25" t="str">
        <f t="shared" si="5"/>
        <v/>
      </c>
    </row>
    <row r="63" spans="1:11" ht="19.5" customHeight="1" x14ac:dyDescent="0.15">
      <c r="A63" s="25">
        <v>56</v>
      </c>
      <c r="B63" s="27"/>
      <c r="C63" s="25"/>
      <c r="D63" s="26"/>
      <c r="E63" s="28"/>
      <c r="F63" s="29"/>
      <c r="G63" s="29" t="str">
        <f t="shared" si="3"/>
        <v/>
      </c>
      <c r="H63" s="25" t="str">
        <f t="shared" si="4"/>
        <v/>
      </c>
      <c r="I63" s="25"/>
      <c r="J63" s="25"/>
      <c r="K63" s="25" t="str">
        <f t="shared" si="5"/>
        <v/>
      </c>
    </row>
    <row r="64" spans="1:11" ht="19.5" customHeight="1" x14ac:dyDescent="0.15">
      <c r="A64" s="25">
        <v>57</v>
      </c>
      <c r="B64" s="27"/>
      <c r="C64" s="25"/>
      <c r="D64" s="26"/>
      <c r="E64" s="28"/>
      <c r="F64" s="29"/>
      <c r="G64" s="29" t="str">
        <f t="shared" si="3"/>
        <v/>
      </c>
      <c r="H64" s="25" t="str">
        <f t="shared" si="4"/>
        <v/>
      </c>
      <c r="I64" s="25"/>
      <c r="J64" s="25"/>
      <c r="K64" s="25" t="str">
        <f t="shared" si="5"/>
        <v/>
      </c>
    </row>
    <row r="65" spans="1:11" ht="19.5" customHeight="1" x14ac:dyDescent="0.15">
      <c r="A65" s="25">
        <v>58</v>
      </c>
      <c r="B65" s="27"/>
      <c r="C65" s="25"/>
      <c r="D65" s="26"/>
      <c r="E65" s="28"/>
      <c r="F65" s="29"/>
      <c r="G65" s="29" t="str">
        <f t="shared" si="3"/>
        <v/>
      </c>
      <c r="H65" s="25" t="str">
        <f t="shared" si="4"/>
        <v/>
      </c>
      <c r="I65" s="25"/>
      <c r="J65" s="25"/>
      <c r="K65" s="25" t="str">
        <f t="shared" si="5"/>
        <v/>
      </c>
    </row>
    <row r="66" spans="1:11" ht="19.5" customHeight="1" x14ac:dyDescent="0.15">
      <c r="A66" s="25">
        <v>59</v>
      </c>
      <c r="B66" s="27"/>
      <c r="C66" s="25"/>
      <c r="D66" s="26"/>
      <c r="E66" s="28"/>
      <c r="F66" s="29"/>
      <c r="G66" s="29" t="str">
        <f t="shared" si="3"/>
        <v/>
      </c>
      <c r="H66" s="25" t="str">
        <f t="shared" si="4"/>
        <v/>
      </c>
      <c r="I66" s="25"/>
      <c r="J66" s="25"/>
      <c r="K66" s="25" t="str">
        <f t="shared" si="5"/>
        <v/>
      </c>
    </row>
    <row r="67" spans="1:11" ht="19.5" customHeight="1" x14ac:dyDescent="0.15">
      <c r="A67" s="25">
        <v>60</v>
      </c>
      <c r="B67" s="27"/>
      <c r="C67" s="25"/>
      <c r="D67" s="26"/>
      <c r="E67" s="28"/>
      <c r="F67" s="29"/>
      <c r="G67" s="29" t="str">
        <f t="shared" si="3"/>
        <v/>
      </c>
      <c r="H67" s="25" t="str">
        <f t="shared" si="4"/>
        <v/>
      </c>
      <c r="I67" s="25"/>
      <c r="J67" s="25"/>
      <c r="K67" s="25" t="str">
        <f t="shared" si="5"/>
        <v/>
      </c>
    </row>
    <row r="68" spans="1:11" ht="19.5" customHeight="1" x14ac:dyDescent="0.15">
      <c r="A68" s="25">
        <v>61</v>
      </c>
      <c r="B68" s="27"/>
      <c r="C68" s="25"/>
      <c r="D68" s="26"/>
      <c r="E68" s="28"/>
      <c r="F68" s="29"/>
      <c r="G68" s="29" t="str">
        <f t="shared" si="3"/>
        <v/>
      </c>
      <c r="H68" s="25" t="str">
        <f t="shared" si="4"/>
        <v/>
      </c>
      <c r="I68" s="25"/>
      <c r="J68" s="25"/>
      <c r="K68" s="25" t="str">
        <f t="shared" si="5"/>
        <v/>
      </c>
    </row>
    <row r="69" spans="1:11" ht="19.5" customHeight="1" x14ac:dyDescent="0.15">
      <c r="A69" s="25">
        <v>62</v>
      </c>
      <c r="B69" s="27"/>
      <c r="C69" s="25"/>
      <c r="D69" s="26"/>
      <c r="E69" s="28"/>
      <c r="F69" s="29"/>
      <c r="G69" s="29" t="str">
        <f t="shared" si="3"/>
        <v/>
      </c>
      <c r="H69" s="25" t="str">
        <f t="shared" si="4"/>
        <v/>
      </c>
      <c r="I69" s="25"/>
      <c r="J69" s="25"/>
      <c r="K69" s="25" t="str">
        <f t="shared" si="5"/>
        <v/>
      </c>
    </row>
    <row r="70" spans="1:11" ht="19.5" customHeight="1" x14ac:dyDescent="0.15">
      <c r="A70" s="25">
        <v>63</v>
      </c>
      <c r="B70" s="27"/>
      <c r="C70" s="25"/>
      <c r="D70" s="26"/>
      <c r="E70" s="28"/>
      <c r="F70" s="29"/>
      <c r="G70" s="29" t="str">
        <f t="shared" si="3"/>
        <v/>
      </c>
      <c r="H70" s="25" t="str">
        <f t="shared" si="4"/>
        <v/>
      </c>
      <c r="I70" s="25"/>
      <c r="J70" s="25"/>
      <c r="K70" s="25" t="str">
        <f t="shared" si="5"/>
        <v/>
      </c>
    </row>
    <row r="71" spans="1:11" ht="19.5" customHeight="1" x14ac:dyDescent="0.15">
      <c r="A71" s="25">
        <v>64</v>
      </c>
      <c r="B71" s="27"/>
      <c r="C71" s="25"/>
      <c r="D71" s="26"/>
      <c r="E71" s="28"/>
      <c r="F71" s="29"/>
      <c r="G71" s="29" t="str">
        <f t="shared" si="3"/>
        <v/>
      </c>
      <c r="H71" s="25" t="str">
        <f t="shared" si="4"/>
        <v/>
      </c>
      <c r="I71" s="25"/>
      <c r="J71" s="25"/>
      <c r="K71" s="25" t="str">
        <f t="shared" si="5"/>
        <v/>
      </c>
    </row>
    <row r="72" spans="1:11" ht="19.5" customHeight="1" x14ac:dyDescent="0.15">
      <c r="A72" s="25">
        <v>65</v>
      </c>
      <c r="B72" s="27"/>
      <c r="C72" s="25"/>
      <c r="D72" s="26"/>
      <c r="E72" s="28"/>
      <c r="F72" s="29"/>
      <c r="G72" s="29" t="str">
        <f t="shared" si="3"/>
        <v/>
      </c>
      <c r="H72" s="25" t="str">
        <f t="shared" si="4"/>
        <v/>
      </c>
      <c r="I72" s="25"/>
      <c r="J72" s="25"/>
      <c r="K72" s="25" t="str">
        <f t="shared" si="5"/>
        <v/>
      </c>
    </row>
    <row r="73" spans="1:11" ht="19.5" customHeight="1" x14ac:dyDescent="0.15">
      <c r="A73" s="25">
        <v>66</v>
      </c>
      <c r="B73" s="27"/>
      <c r="C73" s="25"/>
      <c r="D73" s="26"/>
      <c r="E73" s="28"/>
      <c r="F73" s="29"/>
      <c r="G73" s="29" t="str">
        <f t="shared" si="3"/>
        <v/>
      </c>
      <c r="H73" s="25" t="str">
        <f t="shared" si="4"/>
        <v/>
      </c>
      <c r="I73" s="25"/>
      <c r="J73" s="25"/>
      <c r="K73" s="25" t="str">
        <f t="shared" si="5"/>
        <v/>
      </c>
    </row>
    <row r="74" spans="1:11" ht="19.5" customHeight="1" x14ac:dyDescent="0.15">
      <c r="A74" s="25">
        <v>67</v>
      </c>
      <c r="B74" s="27"/>
      <c r="C74" s="25"/>
      <c r="D74" s="26"/>
      <c r="E74" s="28"/>
      <c r="F74" s="29"/>
      <c r="G74" s="29" t="str">
        <f t="shared" si="3"/>
        <v/>
      </c>
      <c r="H74" s="25" t="str">
        <f t="shared" si="4"/>
        <v/>
      </c>
      <c r="I74" s="25"/>
      <c r="J74" s="25"/>
      <c r="K74" s="25" t="str">
        <f t="shared" si="5"/>
        <v/>
      </c>
    </row>
    <row r="75" spans="1:11" ht="19.5" customHeight="1" x14ac:dyDescent="0.15">
      <c r="A75" s="25">
        <v>68</v>
      </c>
      <c r="B75" s="27"/>
      <c r="C75" s="25"/>
      <c r="D75" s="26"/>
      <c r="E75" s="28"/>
      <c r="F75" s="29"/>
      <c r="G75" s="29" t="str">
        <f t="shared" si="3"/>
        <v/>
      </c>
      <c r="H75" s="25" t="str">
        <f t="shared" si="4"/>
        <v/>
      </c>
      <c r="I75" s="25"/>
      <c r="J75" s="25"/>
      <c r="K75" s="25" t="str">
        <f t="shared" si="5"/>
        <v/>
      </c>
    </row>
    <row r="76" spans="1:11" ht="19.5" customHeight="1" x14ac:dyDescent="0.15">
      <c r="A76" s="25">
        <v>69</v>
      </c>
      <c r="B76" s="27"/>
      <c r="C76" s="25"/>
      <c r="D76" s="26"/>
      <c r="E76" s="28"/>
      <c r="F76" s="29"/>
      <c r="G76" s="29" t="str">
        <f t="shared" si="3"/>
        <v/>
      </c>
      <c r="H76" s="25" t="str">
        <f t="shared" si="4"/>
        <v/>
      </c>
      <c r="I76" s="25"/>
      <c r="J76" s="25"/>
      <c r="K76" s="25" t="str">
        <f t="shared" si="5"/>
        <v/>
      </c>
    </row>
    <row r="77" spans="1:11" ht="19.5" customHeight="1" x14ac:dyDescent="0.15">
      <c r="A77" s="25">
        <v>70</v>
      </c>
      <c r="B77" s="27"/>
      <c r="C77" s="25"/>
      <c r="D77" s="26"/>
      <c r="E77" s="28"/>
      <c r="F77" s="29"/>
      <c r="G77" s="29" t="str">
        <f t="shared" si="3"/>
        <v/>
      </c>
      <c r="H77" s="25" t="str">
        <f t="shared" si="4"/>
        <v/>
      </c>
      <c r="I77" s="25"/>
      <c r="J77" s="25"/>
      <c r="K77" s="25" t="str">
        <f t="shared" si="5"/>
        <v/>
      </c>
    </row>
    <row r="78" spans="1:11" ht="19.5" customHeight="1" x14ac:dyDescent="0.15">
      <c r="A78" s="25">
        <v>71</v>
      </c>
      <c r="B78" s="27"/>
      <c r="C78" s="25"/>
      <c r="D78" s="26"/>
      <c r="E78" s="28"/>
      <c r="F78" s="29"/>
      <c r="G78" s="29" t="str">
        <f t="shared" si="3"/>
        <v/>
      </c>
      <c r="H78" s="25" t="str">
        <f t="shared" si="4"/>
        <v/>
      </c>
      <c r="I78" s="25"/>
      <c r="J78" s="25"/>
      <c r="K78" s="25" t="str">
        <f t="shared" si="5"/>
        <v/>
      </c>
    </row>
    <row r="79" spans="1:11" ht="19.5" customHeight="1" x14ac:dyDescent="0.15">
      <c r="A79" s="25">
        <v>72</v>
      </c>
      <c r="B79" s="27"/>
      <c r="C79" s="25"/>
      <c r="D79" s="26"/>
      <c r="E79" s="28"/>
      <c r="F79" s="29"/>
      <c r="G79" s="29" t="str">
        <f t="shared" si="3"/>
        <v/>
      </c>
      <c r="H79" s="25" t="str">
        <f t="shared" si="4"/>
        <v/>
      </c>
      <c r="I79" s="25"/>
      <c r="J79" s="25"/>
      <c r="K79" s="25" t="str">
        <f t="shared" si="5"/>
        <v/>
      </c>
    </row>
    <row r="80" spans="1:11" ht="19.5" customHeight="1" x14ac:dyDescent="0.15">
      <c r="A80" s="25">
        <v>73</v>
      </c>
      <c r="B80" s="27"/>
      <c r="C80" s="25"/>
      <c r="D80" s="26"/>
      <c r="E80" s="28"/>
      <c r="F80" s="29"/>
      <c r="G80" s="29" t="str">
        <f t="shared" si="3"/>
        <v/>
      </c>
      <c r="H80" s="25" t="str">
        <f t="shared" si="4"/>
        <v/>
      </c>
      <c r="I80" s="25"/>
      <c r="J80" s="25"/>
      <c r="K80" s="25" t="str">
        <f t="shared" si="5"/>
        <v/>
      </c>
    </row>
    <row r="81" spans="1:11" ht="19.5" customHeight="1" x14ac:dyDescent="0.15">
      <c r="A81" s="25">
        <v>74</v>
      </c>
      <c r="B81" s="27"/>
      <c r="C81" s="25"/>
      <c r="D81" s="26"/>
      <c r="E81" s="28"/>
      <c r="F81" s="29"/>
      <c r="G81" s="29" t="str">
        <f t="shared" si="3"/>
        <v/>
      </c>
      <c r="H81" s="25" t="str">
        <f t="shared" si="4"/>
        <v/>
      </c>
      <c r="I81" s="25"/>
      <c r="J81" s="25"/>
      <c r="K81" s="25" t="str">
        <f t="shared" si="5"/>
        <v/>
      </c>
    </row>
    <row r="82" spans="1:11" ht="19.5" customHeight="1" x14ac:dyDescent="0.15">
      <c r="A82" s="25">
        <v>75</v>
      </c>
      <c r="B82" s="27"/>
      <c r="C82" s="25"/>
      <c r="D82" s="26"/>
      <c r="E82" s="28"/>
      <c r="F82" s="29"/>
      <c r="G82" s="29" t="str">
        <f t="shared" si="3"/>
        <v/>
      </c>
      <c r="H82" s="25" t="str">
        <f t="shared" si="4"/>
        <v/>
      </c>
      <c r="I82" s="25"/>
      <c r="J82" s="25"/>
      <c r="K82" s="25" t="str">
        <f t="shared" si="5"/>
        <v/>
      </c>
    </row>
    <row r="83" spans="1:11" ht="19.5" customHeight="1" x14ac:dyDescent="0.15">
      <c r="A83" s="25">
        <v>76</v>
      </c>
      <c r="B83" s="27"/>
      <c r="C83" s="25"/>
      <c r="D83" s="26"/>
      <c r="E83" s="28"/>
      <c r="F83" s="29"/>
      <c r="G83" s="29" t="str">
        <f t="shared" si="3"/>
        <v/>
      </c>
      <c r="H83" s="25" t="str">
        <f t="shared" si="4"/>
        <v/>
      </c>
      <c r="I83" s="25"/>
      <c r="J83" s="25"/>
      <c r="K83" s="25" t="str">
        <f t="shared" si="5"/>
        <v/>
      </c>
    </row>
    <row r="84" spans="1:11" ht="19.5" customHeight="1" x14ac:dyDescent="0.15">
      <c r="A84" s="25">
        <v>77</v>
      </c>
      <c r="B84" s="27"/>
      <c r="C84" s="25"/>
      <c r="D84" s="26"/>
      <c r="E84" s="28"/>
      <c r="F84" s="29"/>
      <c r="G84" s="29" t="str">
        <f t="shared" si="3"/>
        <v/>
      </c>
      <c r="H84" s="25" t="str">
        <f t="shared" si="4"/>
        <v/>
      </c>
      <c r="I84" s="25"/>
      <c r="J84" s="25"/>
      <c r="K84" s="25" t="str">
        <f t="shared" si="5"/>
        <v/>
      </c>
    </row>
    <row r="85" spans="1:11" ht="19.5" customHeight="1" x14ac:dyDescent="0.15">
      <c r="A85" s="25">
        <v>78</v>
      </c>
      <c r="B85" s="27"/>
      <c r="C85" s="25"/>
      <c r="D85" s="26"/>
      <c r="E85" s="28"/>
      <c r="F85" s="29"/>
      <c r="G85" s="29" t="str">
        <f t="shared" si="3"/>
        <v/>
      </c>
      <c r="H85" s="25" t="str">
        <f t="shared" si="4"/>
        <v/>
      </c>
      <c r="I85" s="25"/>
      <c r="J85" s="25"/>
      <c r="K85" s="25" t="str">
        <f t="shared" si="5"/>
        <v/>
      </c>
    </row>
    <row r="86" spans="1:11" ht="19.5" customHeight="1" x14ac:dyDescent="0.15">
      <c r="A86" s="25">
        <v>79</v>
      </c>
      <c r="B86" s="27"/>
      <c r="C86" s="25"/>
      <c r="D86" s="26"/>
      <c r="E86" s="28"/>
      <c r="F86" s="29"/>
      <c r="G86" s="29" t="str">
        <f t="shared" si="3"/>
        <v/>
      </c>
      <c r="H86" s="25" t="str">
        <f t="shared" si="4"/>
        <v/>
      </c>
      <c r="I86" s="25"/>
      <c r="J86" s="25"/>
      <c r="K86" s="25" t="str">
        <f t="shared" si="5"/>
        <v/>
      </c>
    </row>
    <row r="87" spans="1:11" ht="19.5" customHeight="1" thickBot="1" x14ac:dyDescent="0.2">
      <c r="A87" s="25">
        <v>80</v>
      </c>
      <c r="B87" s="27"/>
      <c r="C87" s="25"/>
      <c r="D87" s="26"/>
      <c r="E87" s="39"/>
      <c r="F87" s="29"/>
      <c r="G87" s="29" t="str">
        <f t="shared" si="3"/>
        <v/>
      </c>
      <c r="H87" s="25" t="str">
        <f t="shared" si="4"/>
        <v/>
      </c>
      <c r="I87" s="25"/>
      <c r="J87" s="25"/>
      <c r="K87" s="25" t="str">
        <f t="shared" si="5"/>
        <v/>
      </c>
    </row>
    <row r="88" spans="1:11" ht="18.75" customHeight="1" thickTop="1" x14ac:dyDescent="0.15">
      <c r="F88" s="34">
        <f>SUM(F48:F87)+F44</f>
        <v>0</v>
      </c>
      <c r="G88" s="34">
        <f>SUM(G48:G87)+G44</f>
        <v>0</v>
      </c>
      <c r="H88" s="35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list" imeMode="on" allowBlank="1" showInputMessage="1" sqref="K4:K43 K48:K87" xr:uid="{0E6D87B1-D8CA-492A-B76C-6C64419FDD80}">
      <formula1>"医療,水産,木くず"</formula1>
    </dataValidation>
    <dataValidation type="whole" imeMode="disabled" allowBlank="1" showInputMessage="1" showErrorMessage="1" sqref="I48:J87 I4:J43" xr:uid="{77AC9220-C2E0-4D80-8721-F1199B2DDCD8}">
      <formula1>1</formula1>
      <formula2>99999</formula2>
    </dataValidation>
    <dataValidation type="list" imeMode="on" allowBlank="1" showInputMessage="1" showErrorMessage="1" sqref="C48:C87 C4:C43" xr:uid="{8E1292CC-FE6D-4D22-8915-46FE9B3BCE12}">
      <formula1>"鴛 泊,鬼 脇,沓 形,仙法志"</formula1>
    </dataValidation>
    <dataValidation imeMode="disabled" allowBlank="1" showInputMessage="1" showErrorMessage="1" sqref="F4:G43 B48:B87 F48:G87 B4:B43" xr:uid="{C754BD7D-8773-4D8C-AE1D-CE4130D2FBE3}"/>
    <dataValidation type="list" imeMode="on" allowBlank="1" showInputMessage="1" sqref="E4:E43 E48:E87" xr:uid="{C2BE5E75-191F-4EB0-86E7-FAAF1B1DBEEC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D944-818A-49D1-A183-3876738C0267}">
  <dimension ref="A1:K88"/>
  <sheetViews>
    <sheetView workbookViewId="0">
      <selection sqref="A1:XFD1048576"/>
    </sheetView>
  </sheetViews>
  <sheetFormatPr defaultRowHeight="14.25" x14ac:dyDescent="0.15"/>
  <cols>
    <col min="1" max="1" width="5.25" style="23" customWidth="1"/>
    <col min="2" max="2" width="6.5" style="23" customWidth="1"/>
    <col min="3" max="3" width="8" style="23" customWidth="1"/>
    <col min="4" max="4" width="1" style="24" customWidth="1"/>
    <col min="5" max="5" width="22.125" style="24" customWidth="1"/>
    <col min="6" max="6" width="9" style="24"/>
    <col min="7" max="7" width="9.5" style="24" customWidth="1"/>
    <col min="8" max="8" width="9" style="23"/>
    <col min="9" max="10" width="8.5" style="24" customWidth="1"/>
    <col min="11" max="11" width="7.625" style="23" customWidth="1"/>
    <col min="12" max="16384" width="9" style="24"/>
  </cols>
  <sheetData>
    <row r="1" spans="1:11" ht="19.5" customHeight="1" x14ac:dyDescent="0.15">
      <c r="A1" s="54" t="s">
        <v>20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19.5" customHeight="1" x14ac:dyDescent="0.15">
      <c r="A2" s="51" t="s">
        <v>21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s="33" customFormat="1" ht="24" customHeight="1" x14ac:dyDescent="0.15">
      <c r="A3" s="31" t="s">
        <v>14</v>
      </c>
      <c r="B3" s="31" t="s">
        <v>16</v>
      </c>
      <c r="C3" s="31" t="s">
        <v>22</v>
      </c>
      <c r="D3" s="52" t="s">
        <v>17</v>
      </c>
      <c r="E3" s="53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 x14ac:dyDescent="0.15">
      <c r="A4" s="25">
        <v>1</v>
      </c>
      <c r="B4" s="27"/>
      <c r="C4" s="25"/>
      <c r="D4" s="26"/>
      <c r="E4" s="28"/>
      <c r="F4" s="29"/>
      <c r="G4" s="29" t="str">
        <f t="shared" ref="G4:G43" si="0">IF(F4="","",F4*10)</f>
        <v/>
      </c>
      <c r="H4" s="25" t="str">
        <f t="shared" ref="H4:H43" si="1">IF(E4="","",IF(I4="","未 納","領収済"))</f>
        <v/>
      </c>
      <c r="I4" s="25"/>
      <c r="J4" s="25"/>
      <c r="K4" s="25" t="str">
        <f t="shared" ref="K4:K43" si="2">IF(E4="","",IF(E4="国保中央病院","医療","水産"))</f>
        <v/>
      </c>
    </row>
    <row r="5" spans="1:11" ht="19.5" customHeight="1" x14ac:dyDescent="0.15">
      <c r="A5" s="25">
        <v>2</v>
      </c>
      <c r="B5" s="27"/>
      <c r="C5" s="25"/>
      <c r="D5" s="26"/>
      <c r="E5" s="28"/>
      <c r="F5" s="29"/>
      <c r="G5" s="29" t="str">
        <f t="shared" si="0"/>
        <v/>
      </c>
      <c r="H5" s="25" t="str">
        <f t="shared" si="1"/>
        <v/>
      </c>
      <c r="I5" s="25"/>
      <c r="J5" s="25"/>
      <c r="K5" s="25" t="str">
        <f t="shared" si="2"/>
        <v/>
      </c>
    </row>
    <row r="6" spans="1:11" ht="19.5" customHeight="1" x14ac:dyDescent="0.15">
      <c r="A6" s="25">
        <v>3</v>
      </c>
      <c r="B6" s="27"/>
      <c r="C6" s="25"/>
      <c r="D6" s="26"/>
      <c r="E6" s="28"/>
      <c r="F6" s="29"/>
      <c r="G6" s="29" t="str">
        <f t="shared" si="0"/>
        <v/>
      </c>
      <c r="H6" s="25" t="str">
        <f t="shared" si="1"/>
        <v/>
      </c>
      <c r="I6" s="25"/>
      <c r="J6" s="25"/>
      <c r="K6" s="25" t="str">
        <f t="shared" si="2"/>
        <v/>
      </c>
    </row>
    <row r="7" spans="1:11" ht="19.5" customHeight="1" x14ac:dyDescent="0.15">
      <c r="A7" s="25">
        <v>4</v>
      </c>
      <c r="B7" s="27"/>
      <c r="C7" s="25"/>
      <c r="D7" s="26"/>
      <c r="E7" s="28"/>
      <c r="F7" s="29"/>
      <c r="G7" s="29" t="str">
        <f t="shared" si="0"/>
        <v/>
      </c>
      <c r="H7" s="25" t="str">
        <f t="shared" si="1"/>
        <v/>
      </c>
      <c r="I7" s="25"/>
      <c r="J7" s="25"/>
      <c r="K7" s="25" t="str">
        <f t="shared" si="2"/>
        <v/>
      </c>
    </row>
    <row r="8" spans="1:11" ht="19.5" customHeight="1" x14ac:dyDescent="0.15">
      <c r="A8" s="25">
        <v>5</v>
      </c>
      <c r="B8" s="27"/>
      <c r="C8" s="25"/>
      <c r="D8" s="26"/>
      <c r="E8" s="28"/>
      <c r="F8" s="29"/>
      <c r="G8" s="29" t="str">
        <f t="shared" si="0"/>
        <v/>
      </c>
      <c r="H8" s="25" t="str">
        <f t="shared" si="1"/>
        <v/>
      </c>
      <c r="I8" s="25"/>
      <c r="J8" s="25"/>
      <c r="K8" s="25" t="str">
        <f t="shared" si="2"/>
        <v/>
      </c>
    </row>
    <row r="9" spans="1:11" ht="19.5" customHeight="1" x14ac:dyDescent="0.15">
      <c r="A9" s="25">
        <v>6</v>
      </c>
      <c r="B9" s="27"/>
      <c r="C9" s="25"/>
      <c r="D9" s="26"/>
      <c r="E9" s="28"/>
      <c r="F9" s="29"/>
      <c r="G9" s="29" t="str">
        <f t="shared" si="0"/>
        <v/>
      </c>
      <c r="H9" s="25" t="str">
        <f t="shared" si="1"/>
        <v/>
      </c>
      <c r="I9" s="25"/>
      <c r="J9" s="25"/>
      <c r="K9" s="25" t="str">
        <f t="shared" si="2"/>
        <v/>
      </c>
    </row>
    <row r="10" spans="1:11" ht="19.5" customHeight="1" x14ac:dyDescent="0.15">
      <c r="A10" s="25">
        <v>7</v>
      </c>
      <c r="B10" s="27"/>
      <c r="C10" s="25"/>
      <c r="D10" s="26"/>
      <c r="E10" s="28"/>
      <c r="F10" s="29"/>
      <c r="G10" s="29" t="str">
        <f t="shared" si="0"/>
        <v/>
      </c>
      <c r="H10" s="25" t="str">
        <f t="shared" si="1"/>
        <v/>
      </c>
      <c r="I10" s="25"/>
      <c r="J10" s="25"/>
      <c r="K10" s="25" t="str">
        <f t="shared" si="2"/>
        <v/>
      </c>
    </row>
    <row r="11" spans="1:11" ht="19.5" customHeight="1" x14ac:dyDescent="0.15">
      <c r="A11" s="25">
        <v>8</v>
      </c>
      <c r="B11" s="27"/>
      <c r="C11" s="25"/>
      <c r="D11" s="26"/>
      <c r="E11" s="28"/>
      <c r="F11" s="29"/>
      <c r="G11" s="29" t="str">
        <f t="shared" si="0"/>
        <v/>
      </c>
      <c r="H11" s="25" t="str">
        <f t="shared" si="1"/>
        <v/>
      </c>
      <c r="I11" s="25"/>
      <c r="J11" s="25"/>
      <c r="K11" s="25" t="str">
        <f t="shared" si="2"/>
        <v/>
      </c>
    </row>
    <row r="12" spans="1:11" ht="19.5" customHeight="1" x14ac:dyDescent="0.15">
      <c r="A12" s="25">
        <v>9</v>
      </c>
      <c r="B12" s="27"/>
      <c r="C12" s="25"/>
      <c r="D12" s="26"/>
      <c r="E12" s="28"/>
      <c r="F12" s="29"/>
      <c r="G12" s="29" t="str">
        <f t="shared" si="0"/>
        <v/>
      </c>
      <c r="H12" s="25" t="str">
        <f t="shared" si="1"/>
        <v/>
      </c>
      <c r="I12" s="25"/>
      <c r="J12" s="25"/>
      <c r="K12" s="25" t="str">
        <f t="shared" si="2"/>
        <v/>
      </c>
    </row>
    <row r="13" spans="1:11" ht="19.5" customHeight="1" x14ac:dyDescent="0.15">
      <c r="A13" s="25">
        <v>10</v>
      </c>
      <c r="B13" s="27"/>
      <c r="C13" s="25"/>
      <c r="D13" s="26"/>
      <c r="E13" s="28"/>
      <c r="F13" s="29"/>
      <c r="G13" s="29" t="str">
        <f t="shared" si="0"/>
        <v/>
      </c>
      <c r="H13" s="25" t="str">
        <f t="shared" si="1"/>
        <v/>
      </c>
      <c r="I13" s="25"/>
      <c r="J13" s="25"/>
      <c r="K13" s="25" t="str">
        <f t="shared" si="2"/>
        <v/>
      </c>
    </row>
    <row r="14" spans="1:11" ht="19.5" customHeight="1" x14ac:dyDescent="0.15">
      <c r="A14" s="25">
        <v>11</v>
      </c>
      <c r="B14" s="27"/>
      <c r="C14" s="25"/>
      <c r="D14" s="26"/>
      <c r="E14" s="28"/>
      <c r="F14" s="29"/>
      <c r="G14" s="29" t="str">
        <f t="shared" si="0"/>
        <v/>
      </c>
      <c r="H14" s="25" t="str">
        <f t="shared" si="1"/>
        <v/>
      </c>
      <c r="I14" s="25"/>
      <c r="J14" s="25"/>
      <c r="K14" s="25" t="str">
        <f t="shared" si="2"/>
        <v/>
      </c>
    </row>
    <row r="15" spans="1:11" ht="19.5" customHeight="1" x14ac:dyDescent="0.15">
      <c r="A15" s="25">
        <v>12</v>
      </c>
      <c r="B15" s="27"/>
      <c r="C15" s="25"/>
      <c r="D15" s="26"/>
      <c r="E15" s="28"/>
      <c r="F15" s="29"/>
      <c r="G15" s="29" t="str">
        <f t="shared" si="0"/>
        <v/>
      </c>
      <c r="H15" s="25" t="str">
        <f t="shared" si="1"/>
        <v/>
      </c>
      <c r="I15" s="25"/>
      <c r="J15" s="25"/>
      <c r="K15" s="25" t="str">
        <f t="shared" si="2"/>
        <v/>
      </c>
    </row>
    <row r="16" spans="1:11" ht="19.5" customHeight="1" x14ac:dyDescent="0.15">
      <c r="A16" s="25">
        <v>13</v>
      </c>
      <c r="B16" s="27"/>
      <c r="C16" s="25"/>
      <c r="D16" s="26"/>
      <c r="E16" s="28"/>
      <c r="F16" s="29"/>
      <c r="G16" s="29" t="str">
        <f t="shared" si="0"/>
        <v/>
      </c>
      <c r="H16" s="25" t="str">
        <f t="shared" si="1"/>
        <v/>
      </c>
      <c r="I16" s="25"/>
      <c r="J16" s="25"/>
      <c r="K16" s="25" t="str">
        <f t="shared" si="2"/>
        <v/>
      </c>
    </row>
    <row r="17" spans="1:11" ht="19.5" customHeight="1" x14ac:dyDescent="0.15">
      <c r="A17" s="25">
        <v>14</v>
      </c>
      <c r="B17" s="27"/>
      <c r="C17" s="25"/>
      <c r="D17" s="26"/>
      <c r="E17" s="28"/>
      <c r="F17" s="29"/>
      <c r="G17" s="29" t="str">
        <f t="shared" si="0"/>
        <v/>
      </c>
      <c r="H17" s="25" t="str">
        <f t="shared" si="1"/>
        <v/>
      </c>
      <c r="I17" s="25"/>
      <c r="J17" s="25"/>
      <c r="K17" s="25" t="str">
        <f t="shared" si="2"/>
        <v/>
      </c>
    </row>
    <row r="18" spans="1:11" ht="19.5" customHeight="1" x14ac:dyDescent="0.15">
      <c r="A18" s="25">
        <v>15</v>
      </c>
      <c r="B18" s="27"/>
      <c r="C18" s="25"/>
      <c r="D18" s="26"/>
      <c r="E18" s="28"/>
      <c r="F18" s="29"/>
      <c r="G18" s="29" t="str">
        <f t="shared" si="0"/>
        <v/>
      </c>
      <c r="H18" s="25" t="str">
        <f t="shared" si="1"/>
        <v/>
      </c>
      <c r="I18" s="25"/>
      <c r="J18" s="25"/>
      <c r="K18" s="25" t="str">
        <f t="shared" si="2"/>
        <v/>
      </c>
    </row>
    <row r="19" spans="1:11" ht="19.5" customHeight="1" x14ac:dyDescent="0.15">
      <c r="A19" s="25">
        <v>16</v>
      </c>
      <c r="B19" s="27"/>
      <c r="C19" s="25"/>
      <c r="D19" s="26"/>
      <c r="E19" s="28"/>
      <c r="F19" s="29"/>
      <c r="G19" s="29" t="str">
        <f t="shared" si="0"/>
        <v/>
      </c>
      <c r="H19" s="25" t="str">
        <f t="shared" si="1"/>
        <v/>
      </c>
      <c r="I19" s="25"/>
      <c r="J19" s="25"/>
      <c r="K19" s="25" t="str">
        <f t="shared" si="2"/>
        <v/>
      </c>
    </row>
    <row r="20" spans="1:11" ht="19.5" customHeight="1" x14ac:dyDescent="0.15">
      <c r="A20" s="25">
        <v>17</v>
      </c>
      <c r="B20" s="27"/>
      <c r="C20" s="25"/>
      <c r="D20" s="26"/>
      <c r="E20" s="28"/>
      <c r="F20" s="29"/>
      <c r="G20" s="29" t="str">
        <f t="shared" si="0"/>
        <v/>
      </c>
      <c r="H20" s="25" t="str">
        <f t="shared" si="1"/>
        <v/>
      </c>
      <c r="I20" s="25"/>
      <c r="J20" s="25"/>
      <c r="K20" s="25" t="str">
        <f t="shared" si="2"/>
        <v/>
      </c>
    </row>
    <row r="21" spans="1:11" ht="19.5" customHeight="1" x14ac:dyDescent="0.15">
      <c r="A21" s="25">
        <v>18</v>
      </c>
      <c r="B21" s="27"/>
      <c r="C21" s="25"/>
      <c r="D21" s="26"/>
      <c r="E21" s="28"/>
      <c r="F21" s="29"/>
      <c r="G21" s="29" t="str">
        <f t="shared" si="0"/>
        <v/>
      </c>
      <c r="H21" s="25" t="str">
        <f t="shared" si="1"/>
        <v/>
      </c>
      <c r="I21" s="25"/>
      <c r="J21" s="25"/>
      <c r="K21" s="25" t="str">
        <f t="shared" si="2"/>
        <v/>
      </c>
    </row>
    <row r="22" spans="1:11" ht="19.5" customHeight="1" x14ac:dyDescent="0.15">
      <c r="A22" s="25">
        <v>19</v>
      </c>
      <c r="B22" s="27"/>
      <c r="C22" s="25"/>
      <c r="D22" s="26"/>
      <c r="E22" s="28"/>
      <c r="F22" s="29"/>
      <c r="G22" s="29" t="str">
        <f t="shared" si="0"/>
        <v/>
      </c>
      <c r="H22" s="25" t="str">
        <f t="shared" si="1"/>
        <v/>
      </c>
      <c r="I22" s="25"/>
      <c r="J22" s="25"/>
      <c r="K22" s="25" t="str">
        <f t="shared" si="2"/>
        <v/>
      </c>
    </row>
    <row r="23" spans="1:11" ht="19.5" customHeight="1" x14ac:dyDescent="0.15">
      <c r="A23" s="25">
        <v>20</v>
      </c>
      <c r="B23" s="27"/>
      <c r="C23" s="25"/>
      <c r="D23" s="26"/>
      <c r="E23" s="28"/>
      <c r="F23" s="29"/>
      <c r="G23" s="29" t="str">
        <f t="shared" si="0"/>
        <v/>
      </c>
      <c r="H23" s="25" t="str">
        <f t="shared" si="1"/>
        <v/>
      </c>
      <c r="I23" s="25"/>
      <c r="J23" s="25"/>
      <c r="K23" s="25" t="str">
        <f t="shared" si="2"/>
        <v/>
      </c>
    </row>
    <row r="24" spans="1:11" ht="19.5" customHeight="1" x14ac:dyDescent="0.15">
      <c r="A24" s="25">
        <v>21</v>
      </c>
      <c r="B24" s="27"/>
      <c r="C24" s="25"/>
      <c r="D24" s="26"/>
      <c r="E24" s="28"/>
      <c r="F24" s="29"/>
      <c r="G24" s="29" t="str">
        <f t="shared" si="0"/>
        <v/>
      </c>
      <c r="H24" s="25" t="str">
        <f t="shared" si="1"/>
        <v/>
      </c>
      <c r="I24" s="25"/>
      <c r="J24" s="25"/>
      <c r="K24" s="25" t="str">
        <f t="shared" si="2"/>
        <v/>
      </c>
    </row>
    <row r="25" spans="1:11" ht="19.5" customHeight="1" x14ac:dyDescent="0.15">
      <c r="A25" s="25">
        <v>22</v>
      </c>
      <c r="B25" s="27"/>
      <c r="C25" s="25"/>
      <c r="D25" s="26"/>
      <c r="E25" s="28"/>
      <c r="F25" s="29"/>
      <c r="G25" s="29" t="str">
        <f t="shared" si="0"/>
        <v/>
      </c>
      <c r="H25" s="25" t="str">
        <f t="shared" si="1"/>
        <v/>
      </c>
      <c r="I25" s="25"/>
      <c r="J25" s="25"/>
      <c r="K25" s="25" t="str">
        <f t="shared" si="2"/>
        <v/>
      </c>
    </row>
    <row r="26" spans="1:11" ht="19.5" customHeight="1" x14ac:dyDescent="0.15">
      <c r="A26" s="25">
        <v>23</v>
      </c>
      <c r="B26" s="27"/>
      <c r="C26" s="25"/>
      <c r="D26" s="26"/>
      <c r="E26" s="28"/>
      <c r="F26" s="29"/>
      <c r="G26" s="29" t="str">
        <f t="shared" si="0"/>
        <v/>
      </c>
      <c r="H26" s="25" t="str">
        <f t="shared" si="1"/>
        <v/>
      </c>
      <c r="I26" s="25"/>
      <c r="J26" s="25"/>
      <c r="K26" s="25" t="str">
        <f t="shared" si="2"/>
        <v/>
      </c>
    </row>
    <row r="27" spans="1:11" ht="19.5" customHeight="1" x14ac:dyDescent="0.15">
      <c r="A27" s="25">
        <v>24</v>
      </c>
      <c r="B27" s="27"/>
      <c r="C27" s="25"/>
      <c r="D27" s="26"/>
      <c r="E27" s="28"/>
      <c r="F27" s="29"/>
      <c r="G27" s="29" t="str">
        <f t="shared" si="0"/>
        <v/>
      </c>
      <c r="H27" s="25" t="str">
        <f t="shared" si="1"/>
        <v/>
      </c>
      <c r="I27" s="25"/>
      <c r="J27" s="25"/>
      <c r="K27" s="25" t="str">
        <f t="shared" si="2"/>
        <v/>
      </c>
    </row>
    <row r="28" spans="1:11" ht="19.5" customHeight="1" x14ac:dyDescent="0.15">
      <c r="A28" s="25">
        <v>25</v>
      </c>
      <c r="B28" s="27"/>
      <c r="C28" s="25"/>
      <c r="D28" s="26"/>
      <c r="E28" s="28"/>
      <c r="F28" s="29"/>
      <c r="G28" s="29" t="str">
        <f t="shared" si="0"/>
        <v/>
      </c>
      <c r="H28" s="25" t="str">
        <f t="shared" si="1"/>
        <v/>
      </c>
      <c r="I28" s="25"/>
      <c r="J28" s="25"/>
      <c r="K28" s="25" t="str">
        <f t="shared" si="2"/>
        <v/>
      </c>
    </row>
    <row r="29" spans="1:11" ht="19.5" customHeight="1" x14ac:dyDescent="0.15">
      <c r="A29" s="25">
        <v>26</v>
      </c>
      <c r="B29" s="27"/>
      <c r="C29" s="25"/>
      <c r="D29" s="26"/>
      <c r="E29" s="28"/>
      <c r="F29" s="29"/>
      <c r="G29" s="29" t="str">
        <f t="shared" si="0"/>
        <v/>
      </c>
      <c r="H29" s="25" t="str">
        <f t="shared" si="1"/>
        <v/>
      </c>
      <c r="I29" s="25"/>
      <c r="J29" s="25"/>
      <c r="K29" s="25" t="str">
        <f t="shared" si="2"/>
        <v/>
      </c>
    </row>
    <row r="30" spans="1:11" ht="19.5" customHeight="1" x14ac:dyDescent="0.15">
      <c r="A30" s="25">
        <v>27</v>
      </c>
      <c r="B30" s="27"/>
      <c r="C30" s="25"/>
      <c r="D30" s="26"/>
      <c r="E30" s="28"/>
      <c r="F30" s="29"/>
      <c r="G30" s="29" t="str">
        <f t="shared" si="0"/>
        <v/>
      </c>
      <c r="H30" s="25" t="str">
        <f t="shared" si="1"/>
        <v/>
      </c>
      <c r="I30" s="25"/>
      <c r="J30" s="25"/>
      <c r="K30" s="25" t="str">
        <f t="shared" si="2"/>
        <v/>
      </c>
    </row>
    <row r="31" spans="1:11" ht="19.5" customHeight="1" x14ac:dyDescent="0.15">
      <c r="A31" s="25">
        <v>28</v>
      </c>
      <c r="B31" s="27"/>
      <c r="C31" s="25"/>
      <c r="D31" s="26"/>
      <c r="E31" s="28"/>
      <c r="F31" s="29"/>
      <c r="G31" s="29" t="str">
        <f t="shared" si="0"/>
        <v/>
      </c>
      <c r="H31" s="25" t="str">
        <f t="shared" si="1"/>
        <v/>
      </c>
      <c r="I31" s="25"/>
      <c r="J31" s="25"/>
      <c r="K31" s="25" t="str">
        <f t="shared" si="2"/>
        <v/>
      </c>
    </row>
    <row r="32" spans="1:11" ht="19.5" customHeight="1" x14ac:dyDescent="0.15">
      <c r="A32" s="25">
        <v>29</v>
      </c>
      <c r="B32" s="27"/>
      <c r="C32" s="25"/>
      <c r="D32" s="26"/>
      <c r="E32" s="28"/>
      <c r="F32" s="29"/>
      <c r="G32" s="29" t="str">
        <f t="shared" si="0"/>
        <v/>
      </c>
      <c r="H32" s="25" t="str">
        <f t="shared" si="1"/>
        <v/>
      </c>
      <c r="I32" s="25"/>
      <c r="J32" s="25"/>
      <c r="K32" s="25" t="str">
        <f t="shared" si="2"/>
        <v/>
      </c>
    </row>
    <row r="33" spans="1:11" ht="19.5" customHeight="1" x14ac:dyDescent="0.15">
      <c r="A33" s="25">
        <v>30</v>
      </c>
      <c r="B33" s="27"/>
      <c r="C33" s="25"/>
      <c r="D33" s="26"/>
      <c r="E33" s="28"/>
      <c r="F33" s="29"/>
      <c r="G33" s="29" t="str">
        <f t="shared" si="0"/>
        <v/>
      </c>
      <c r="H33" s="25" t="str">
        <f t="shared" si="1"/>
        <v/>
      </c>
      <c r="I33" s="25"/>
      <c r="J33" s="25"/>
      <c r="K33" s="25" t="str">
        <f t="shared" si="2"/>
        <v/>
      </c>
    </row>
    <row r="34" spans="1:11" ht="19.5" customHeight="1" x14ac:dyDescent="0.15">
      <c r="A34" s="25">
        <v>31</v>
      </c>
      <c r="B34" s="27"/>
      <c r="C34" s="25"/>
      <c r="D34" s="26"/>
      <c r="E34" s="28"/>
      <c r="F34" s="29"/>
      <c r="G34" s="29" t="str">
        <f t="shared" si="0"/>
        <v/>
      </c>
      <c r="H34" s="25" t="str">
        <f t="shared" si="1"/>
        <v/>
      </c>
      <c r="I34" s="25"/>
      <c r="J34" s="25"/>
      <c r="K34" s="25" t="str">
        <f t="shared" si="2"/>
        <v/>
      </c>
    </row>
    <row r="35" spans="1:11" ht="19.5" customHeight="1" x14ac:dyDescent="0.15">
      <c r="A35" s="25">
        <v>32</v>
      </c>
      <c r="B35" s="27"/>
      <c r="C35" s="25"/>
      <c r="D35" s="26"/>
      <c r="E35" s="28"/>
      <c r="F35" s="29"/>
      <c r="G35" s="29" t="str">
        <f t="shared" si="0"/>
        <v/>
      </c>
      <c r="H35" s="25" t="str">
        <f t="shared" si="1"/>
        <v/>
      </c>
      <c r="I35" s="25"/>
      <c r="J35" s="25"/>
      <c r="K35" s="25" t="str">
        <f t="shared" si="2"/>
        <v/>
      </c>
    </row>
    <row r="36" spans="1:11" ht="19.5" customHeight="1" x14ac:dyDescent="0.15">
      <c r="A36" s="25">
        <v>33</v>
      </c>
      <c r="B36" s="27"/>
      <c r="C36" s="25"/>
      <c r="D36" s="26"/>
      <c r="E36" s="28"/>
      <c r="F36" s="29"/>
      <c r="G36" s="29" t="str">
        <f t="shared" si="0"/>
        <v/>
      </c>
      <c r="H36" s="25" t="str">
        <f t="shared" si="1"/>
        <v/>
      </c>
      <c r="I36" s="25"/>
      <c r="J36" s="25"/>
      <c r="K36" s="25" t="str">
        <f t="shared" si="2"/>
        <v/>
      </c>
    </row>
    <row r="37" spans="1:11" ht="19.5" customHeight="1" x14ac:dyDescent="0.15">
      <c r="A37" s="25">
        <v>34</v>
      </c>
      <c r="B37" s="27"/>
      <c r="C37" s="25"/>
      <c r="D37" s="26"/>
      <c r="E37" s="28"/>
      <c r="F37" s="29"/>
      <c r="G37" s="29" t="str">
        <f t="shared" si="0"/>
        <v/>
      </c>
      <c r="H37" s="25" t="str">
        <f t="shared" si="1"/>
        <v/>
      </c>
      <c r="I37" s="25"/>
      <c r="J37" s="25"/>
      <c r="K37" s="25" t="str">
        <f t="shared" si="2"/>
        <v/>
      </c>
    </row>
    <row r="38" spans="1:11" ht="19.5" customHeight="1" x14ac:dyDescent="0.15">
      <c r="A38" s="25">
        <v>35</v>
      </c>
      <c r="B38" s="27"/>
      <c r="C38" s="25"/>
      <c r="D38" s="26"/>
      <c r="E38" s="28"/>
      <c r="F38" s="29"/>
      <c r="G38" s="29" t="str">
        <f t="shared" si="0"/>
        <v/>
      </c>
      <c r="H38" s="25" t="str">
        <f t="shared" si="1"/>
        <v/>
      </c>
      <c r="I38" s="25"/>
      <c r="J38" s="25"/>
      <c r="K38" s="25" t="str">
        <f t="shared" si="2"/>
        <v/>
      </c>
    </row>
    <row r="39" spans="1:11" ht="19.5" customHeight="1" x14ac:dyDescent="0.15">
      <c r="A39" s="25">
        <v>36</v>
      </c>
      <c r="B39" s="27"/>
      <c r="C39" s="25"/>
      <c r="D39" s="26"/>
      <c r="E39" s="28"/>
      <c r="F39" s="29"/>
      <c r="G39" s="29" t="str">
        <f t="shared" si="0"/>
        <v/>
      </c>
      <c r="H39" s="25" t="str">
        <f t="shared" si="1"/>
        <v/>
      </c>
      <c r="I39" s="25"/>
      <c r="J39" s="25"/>
      <c r="K39" s="25" t="str">
        <f t="shared" si="2"/>
        <v/>
      </c>
    </row>
    <row r="40" spans="1:11" ht="19.5" customHeight="1" x14ac:dyDescent="0.15">
      <c r="A40" s="25">
        <v>37</v>
      </c>
      <c r="B40" s="27"/>
      <c r="C40" s="25"/>
      <c r="D40" s="26"/>
      <c r="E40" s="28"/>
      <c r="F40" s="29"/>
      <c r="G40" s="29" t="str">
        <f t="shared" si="0"/>
        <v/>
      </c>
      <c r="H40" s="25" t="str">
        <f t="shared" si="1"/>
        <v/>
      </c>
      <c r="I40" s="25"/>
      <c r="J40" s="25"/>
      <c r="K40" s="25" t="str">
        <f t="shared" si="2"/>
        <v/>
      </c>
    </row>
    <row r="41" spans="1:11" ht="19.5" customHeight="1" x14ac:dyDescent="0.15">
      <c r="A41" s="25">
        <v>38</v>
      </c>
      <c r="B41" s="27"/>
      <c r="C41" s="25"/>
      <c r="D41" s="26"/>
      <c r="E41" s="28"/>
      <c r="F41" s="29"/>
      <c r="G41" s="29" t="str">
        <f t="shared" si="0"/>
        <v/>
      </c>
      <c r="H41" s="25" t="str">
        <f t="shared" si="1"/>
        <v/>
      </c>
      <c r="I41" s="25"/>
      <c r="J41" s="25"/>
      <c r="K41" s="25" t="str">
        <f t="shared" si="2"/>
        <v/>
      </c>
    </row>
    <row r="42" spans="1:11" ht="19.5" customHeight="1" x14ac:dyDescent="0.15">
      <c r="A42" s="25">
        <v>39</v>
      </c>
      <c r="B42" s="27"/>
      <c r="C42" s="25"/>
      <c r="D42" s="26"/>
      <c r="E42" s="28"/>
      <c r="F42" s="29"/>
      <c r="G42" s="29" t="str">
        <f t="shared" si="0"/>
        <v/>
      </c>
      <c r="H42" s="25" t="str">
        <f t="shared" si="1"/>
        <v/>
      </c>
      <c r="I42" s="25"/>
      <c r="J42" s="25"/>
      <c r="K42" s="25" t="str">
        <f t="shared" si="2"/>
        <v/>
      </c>
    </row>
    <row r="43" spans="1:11" ht="19.5" customHeight="1" thickBot="1" x14ac:dyDescent="0.2">
      <c r="A43" s="36">
        <v>40</v>
      </c>
      <c r="B43" s="37"/>
      <c r="C43" s="36"/>
      <c r="D43" s="38"/>
      <c r="E43" s="39"/>
      <c r="F43" s="40"/>
      <c r="G43" s="40" t="str">
        <f t="shared" si="0"/>
        <v/>
      </c>
      <c r="H43" s="36" t="str">
        <f t="shared" si="1"/>
        <v/>
      </c>
      <c r="I43" s="36"/>
      <c r="J43" s="36"/>
      <c r="K43" s="36" t="str">
        <f t="shared" si="2"/>
        <v/>
      </c>
    </row>
    <row r="44" spans="1:11" ht="18.75" customHeight="1" thickTop="1" x14ac:dyDescent="0.15">
      <c r="F44" s="34">
        <f>SUM(F4:F43)</f>
        <v>0</v>
      </c>
      <c r="G44" s="34">
        <f>SUM(G4:G43)</f>
        <v>0</v>
      </c>
      <c r="H44" s="41" t="s">
        <v>27</v>
      </c>
      <c r="I44" s="42">
        <f>G44-K44</f>
        <v>0</v>
      </c>
      <c r="J44" s="23" t="s">
        <v>26</v>
      </c>
      <c r="K44" s="47">
        <f>SUMIF(H4:H43,"未 納",G4:G43)</f>
        <v>0</v>
      </c>
    </row>
    <row r="45" spans="1:11" ht="19.5" customHeight="1" x14ac:dyDescent="0.15">
      <c r="A45" s="54" t="s">
        <v>20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19.5" customHeight="1" x14ac:dyDescent="0.15">
      <c r="A46" s="51" t="s">
        <v>21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1" s="33" customFormat="1" ht="24" customHeight="1" x14ac:dyDescent="0.15">
      <c r="A47" s="31" t="s">
        <v>14</v>
      </c>
      <c r="B47" s="31" t="s">
        <v>16</v>
      </c>
      <c r="C47" s="31" t="s">
        <v>22</v>
      </c>
      <c r="D47" s="52" t="s">
        <v>17</v>
      </c>
      <c r="E47" s="53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 x14ac:dyDescent="0.15">
      <c r="A48" s="25">
        <v>41</v>
      </c>
      <c r="B48" s="27"/>
      <c r="C48" s="25"/>
      <c r="D48" s="26"/>
      <c r="E48" s="28"/>
      <c r="F48" s="29"/>
      <c r="G48" s="29" t="str">
        <f t="shared" ref="G48:G87" si="3">IF(F48="","",F48*10)</f>
        <v/>
      </c>
      <c r="H48" s="25" t="str">
        <f t="shared" ref="H48:H87" si="4">IF(E48="","",IF(I48="","未 納","領収済"))</f>
        <v/>
      </c>
      <c r="I48" s="25"/>
      <c r="J48" s="25"/>
      <c r="K48" s="25" t="str">
        <f t="shared" ref="K48:K87" si="5">IF(E48="","",IF(E48="国保中央病院","医療","水産"))</f>
        <v/>
      </c>
    </row>
    <row r="49" spans="1:11" ht="19.5" customHeight="1" x14ac:dyDescent="0.15">
      <c r="A49" s="25">
        <v>42</v>
      </c>
      <c r="B49" s="27"/>
      <c r="C49" s="25"/>
      <c r="D49" s="26"/>
      <c r="E49" s="28"/>
      <c r="F49" s="29"/>
      <c r="G49" s="29" t="str">
        <f t="shared" si="3"/>
        <v/>
      </c>
      <c r="H49" s="25" t="str">
        <f t="shared" si="4"/>
        <v/>
      </c>
      <c r="I49" s="25"/>
      <c r="J49" s="25"/>
      <c r="K49" s="25" t="str">
        <f t="shared" si="5"/>
        <v/>
      </c>
    </row>
    <row r="50" spans="1:11" ht="19.5" customHeight="1" x14ac:dyDescent="0.15">
      <c r="A50" s="25">
        <v>43</v>
      </c>
      <c r="B50" s="27"/>
      <c r="C50" s="25"/>
      <c r="D50" s="26"/>
      <c r="E50" s="28"/>
      <c r="F50" s="29"/>
      <c r="G50" s="29" t="str">
        <f t="shared" si="3"/>
        <v/>
      </c>
      <c r="H50" s="25" t="str">
        <f t="shared" si="4"/>
        <v/>
      </c>
      <c r="I50" s="25"/>
      <c r="J50" s="25"/>
      <c r="K50" s="25" t="str">
        <f t="shared" si="5"/>
        <v/>
      </c>
    </row>
    <row r="51" spans="1:11" ht="19.5" customHeight="1" x14ac:dyDescent="0.15">
      <c r="A51" s="25">
        <v>44</v>
      </c>
      <c r="B51" s="27"/>
      <c r="C51" s="25"/>
      <c r="D51" s="26"/>
      <c r="E51" s="28"/>
      <c r="F51" s="29"/>
      <c r="G51" s="29" t="str">
        <f t="shared" si="3"/>
        <v/>
      </c>
      <c r="H51" s="25" t="str">
        <f t="shared" si="4"/>
        <v/>
      </c>
      <c r="I51" s="25"/>
      <c r="J51" s="25"/>
      <c r="K51" s="25" t="str">
        <f t="shared" si="5"/>
        <v/>
      </c>
    </row>
    <row r="52" spans="1:11" ht="19.5" customHeight="1" x14ac:dyDescent="0.15">
      <c r="A52" s="25">
        <v>45</v>
      </c>
      <c r="B52" s="27"/>
      <c r="C52" s="25"/>
      <c r="D52" s="26"/>
      <c r="E52" s="28"/>
      <c r="F52" s="29"/>
      <c r="G52" s="29" t="str">
        <f t="shared" si="3"/>
        <v/>
      </c>
      <c r="H52" s="25" t="str">
        <f t="shared" si="4"/>
        <v/>
      </c>
      <c r="I52" s="25"/>
      <c r="J52" s="25"/>
      <c r="K52" s="25" t="str">
        <f t="shared" si="5"/>
        <v/>
      </c>
    </row>
    <row r="53" spans="1:11" ht="19.5" customHeight="1" x14ac:dyDescent="0.15">
      <c r="A53" s="25">
        <v>46</v>
      </c>
      <c r="B53" s="27"/>
      <c r="C53" s="25"/>
      <c r="D53" s="26"/>
      <c r="E53" s="28"/>
      <c r="F53" s="29"/>
      <c r="G53" s="29" t="str">
        <f t="shared" si="3"/>
        <v/>
      </c>
      <c r="H53" s="25" t="str">
        <f t="shared" si="4"/>
        <v/>
      </c>
      <c r="I53" s="25"/>
      <c r="J53" s="25"/>
      <c r="K53" s="25" t="str">
        <f t="shared" si="5"/>
        <v/>
      </c>
    </row>
    <row r="54" spans="1:11" ht="19.5" customHeight="1" x14ac:dyDescent="0.15">
      <c r="A54" s="25">
        <v>47</v>
      </c>
      <c r="B54" s="27"/>
      <c r="C54" s="25"/>
      <c r="D54" s="26"/>
      <c r="E54" s="28"/>
      <c r="F54" s="29"/>
      <c r="G54" s="29" t="str">
        <f t="shared" si="3"/>
        <v/>
      </c>
      <c r="H54" s="25" t="str">
        <f t="shared" si="4"/>
        <v/>
      </c>
      <c r="I54" s="25"/>
      <c r="J54" s="25"/>
      <c r="K54" s="25" t="str">
        <f t="shared" si="5"/>
        <v/>
      </c>
    </row>
    <row r="55" spans="1:11" ht="19.5" customHeight="1" x14ac:dyDescent="0.15">
      <c r="A55" s="25">
        <v>48</v>
      </c>
      <c r="B55" s="27"/>
      <c r="C55" s="25"/>
      <c r="D55" s="26"/>
      <c r="E55" s="28"/>
      <c r="F55" s="29"/>
      <c r="G55" s="29" t="str">
        <f t="shared" si="3"/>
        <v/>
      </c>
      <c r="H55" s="25" t="str">
        <f t="shared" si="4"/>
        <v/>
      </c>
      <c r="I55" s="25"/>
      <c r="J55" s="25"/>
      <c r="K55" s="25" t="str">
        <f t="shared" si="5"/>
        <v/>
      </c>
    </row>
    <row r="56" spans="1:11" ht="19.5" customHeight="1" x14ac:dyDescent="0.15">
      <c r="A56" s="25">
        <v>49</v>
      </c>
      <c r="B56" s="27"/>
      <c r="C56" s="25"/>
      <c r="D56" s="26"/>
      <c r="E56" s="28"/>
      <c r="F56" s="29"/>
      <c r="G56" s="29" t="str">
        <f t="shared" si="3"/>
        <v/>
      </c>
      <c r="H56" s="25" t="str">
        <f t="shared" si="4"/>
        <v/>
      </c>
      <c r="I56" s="25"/>
      <c r="J56" s="25"/>
      <c r="K56" s="25" t="str">
        <f t="shared" si="5"/>
        <v/>
      </c>
    </row>
    <row r="57" spans="1:11" ht="19.5" customHeight="1" x14ac:dyDescent="0.15">
      <c r="A57" s="25">
        <v>50</v>
      </c>
      <c r="B57" s="27"/>
      <c r="C57" s="25"/>
      <c r="D57" s="26"/>
      <c r="E57" s="28"/>
      <c r="F57" s="29"/>
      <c r="G57" s="29" t="str">
        <f t="shared" si="3"/>
        <v/>
      </c>
      <c r="H57" s="25" t="str">
        <f t="shared" si="4"/>
        <v/>
      </c>
      <c r="I57" s="25"/>
      <c r="J57" s="25"/>
      <c r="K57" s="25" t="str">
        <f t="shared" si="5"/>
        <v/>
      </c>
    </row>
    <row r="58" spans="1:11" ht="19.5" customHeight="1" x14ac:dyDescent="0.15">
      <c r="A58" s="25">
        <v>51</v>
      </c>
      <c r="B58" s="27"/>
      <c r="C58" s="25"/>
      <c r="D58" s="26"/>
      <c r="E58" s="28"/>
      <c r="F58" s="29"/>
      <c r="G58" s="29" t="str">
        <f t="shared" si="3"/>
        <v/>
      </c>
      <c r="H58" s="25" t="str">
        <f t="shared" si="4"/>
        <v/>
      </c>
      <c r="I58" s="25"/>
      <c r="J58" s="25"/>
      <c r="K58" s="25" t="str">
        <f t="shared" si="5"/>
        <v/>
      </c>
    </row>
    <row r="59" spans="1:11" ht="19.5" customHeight="1" x14ac:dyDescent="0.15">
      <c r="A59" s="25">
        <v>52</v>
      </c>
      <c r="B59" s="27"/>
      <c r="C59" s="25"/>
      <c r="D59" s="26"/>
      <c r="E59" s="28"/>
      <c r="F59" s="29"/>
      <c r="G59" s="29" t="str">
        <f t="shared" si="3"/>
        <v/>
      </c>
      <c r="H59" s="25" t="str">
        <f t="shared" si="4"/>
        <v/>
      </c>
      <c r="I59" s="25"/>
      <c r="J59" s="25"/>
      <c r="K59" s="25" t="str">
        <f t="shared" si="5"/>
        <v/>
      </c>
    </row>
    <row r="60" spans="1:11" ht="19.5" customHeight="1" x14ac:dyDescent="0.15">
      <c r="A60" s="25">
        <v>53</v>
      </c>
      <c r="B60" s="27"/>
      <c r="C60" s="25"/>
      <c r="D60" s="26"/>
      <c r="E60" s="28"/>
      <c r="F60" s="29"/>
      <c r="G60" s="29" t="str">
        <f t="shared" si="3"/>
        <v/>
      </c>
      <c r="H60" s="25" t="str">
        <f t="shared" si="4"/>
        <v/>
      </c>
      <c r="I60" s="25"/>
      <c r="J60" s="25"/>
      <c r="K60" s="25" t="str">
        <f t="shared" si="5"/>
        <v/>
      </c>
    </row>
    <row r="61" spans="1:11" ht="19.5" customHeight="1" x14ac:dyDescent="0.15">
      <c r="A61" s="25">
        <v>54</v>
      </c>
      <c r="B61" s="27"/>
      <c r="C61" s="25"/>
      <c r="D61" s="26"/>
      <c r="E61" s="28"/>
      <c r="F61" s="29"/>
      <c r="G61" s="29" t="str">
        <f t="shared" si="3"/>
        <v/>
      </c>
      <c r="H61" s="25" t="str">
        <f t="shared" si="4"/>
        <v/>
      </c>
      <c r="I61" s="25"/>
      <c r="J61" s="25"/>
      <c r="K61" s="25" t="str">
        <f t="shared" si="5"/>
        <v/>
      </c>
    </row>
    <row r="62" spans="1:11" ht="19.5" customHeight="1" x14ac:dyDescent="0.15">
      <c r="A62" s="25">
        <v>55</v>
      </c>
      <c r="B62" s="27"/>
      <c r="C62" s="25"/>
      <c r="D62" s="26"/>
      <c r="E62" s="28"/>
      <c r="F62" s="29"/>
      <c r="G62" s="29" t="str">
        <f t="shared" si="3"/>
        <v/>
      </c>
      <c r="H62" s="25" t="str">
        <f t="shared" si="4"/>
        <v/>
      </c>
      <c r="I62" s="25"/>
      <c r="J62" s="25"/>
      <c r="K62" s="25" t="str">
        <f t="shared" si="5"/>
        <v/>
      </c>
    </row>
    <row r="63" spans="1:11" ht="19.5" customHeight="1" x14ac:dyDescent="0.15">
      <c r="A63" s="25">
        <v>56</v>
      </c>
      <c r="B63" s="27"/>
      <c r="C63" s="25"/>
      <c r="D63" s="26"/>
      <c r="E63" s="28"/>
      <c r="F63" s="29"/>
      <c r="G63" s="29" t="str">
        <f t="shared" si="3"/>
        <v/>
      </c>
      <c r="H63" s="25" t="str">
        <f t="shared" si="4"/>
        <v/>
      </c>
      <c r="I63" s="25"/>
      <c r="J63" s="25"/>
      <c r="K63" s="25" t="str">
        <f t="shared" si="5"/>
        <v/>
      </c>
    </row>
    <row r="64" spans="1:11" ht="19.5" customHeight="1" x14ac:dyDescent="0.15">
      <c r="A64" s="25">
        <v>57</v>
      </c>
      <c r="B64" s="27"/>
      <c r="C64" s="25"/>
      <c r="D64" s="26"/>
      <c r="E64" s="28"/>
      <c r="F64" s="29"/>
      <c r="G64" s="29" t="str">
        <f t="shared" si="3"/>
        <v/>
      </c>
      <c r="H64" s="25" t="str">
        <f t="shared" si="4"/>
        <v/>
      </c>
      <c r="I64" s="25"/>
      <c r="J64" s="25"/>
      <c r="K64" s="25" t="str">
        <f t="shared" si="5"/>
        <v/>
      </c>
    </row>
    <row r="65" spans="1:11" ht="19.5" customHeight="1" x14ac:dyDescent="0.15">
      <c r="A65" s="25">
        <v>58</v>
      </c>
      <c r="B65" s="27"/>
      <c r="C65" s="25"/>
      <c r="D65" s="26"/>
      <c r="E65" s="28"/>
      <c r="F65" s="29"/>
      <c r="G65" s="29" t="str">
        <f t="shared" si="3"/>
        <v/>
      </c>
      <c r="H65" s="25" t="str">
        <f t="shared" si="4"/>
        <v/>
      </c>
      <c r="I65" s="25"/>
      <c r="J65" s="25"/>
      <c r="K65" s="25" t="str">
        <f t="shared" si="5"/>
        <v/>
      </c>
    </row>
    <row r="66" spans="1:11" ht="19.5" customHeight="1" x14ac:dyDescent="0.15">
      <c r="A66" s="25">
        <v>59</v>
      </c>
      <c r="B66" s="27"/>
      <c r="C66" s="25"/>
      <c r="D66" s="26"/>
      <c r="E66" s="28"/>
      <c r="F66" s="29"/>
      <c r="G66" s="29" t="str">
        <f t="shared" si="3"/>
        <v/>
      </c>
      <c r="H66" s="25" t="str">
        <f t="shared" si="4"/>
        <v/>
      </c>
      <c r="I66" s="25"/>
      <c r="J66" s="25"/>
      <c r="K66" s="25" t="str">
        <f t="shared" si="5"/>
        <v/>
      </c>
    </row>
    <row r="67" spans="1:11" ht="19.5" customHeight="1" x14ac:dyDescent="0.15">
      <c r="A67" s="25">
        <v>60</v>
      </c>
      <c r="B67" s="27"/>
      <c r="C67" s="25"/>
      <c r="D67" s="26"/>
      <c r="E67" s="28"/>
      <c r="F67" s="29"/>
      <c r="G67" s="29" t="str">
        <f t="shared" si="3"/>
        <v/>
      </c>
      <c r="H67" s="25" t="str">
        <f t="shared" si="4"/>
        <v/>
      </c>
      <c r="I67" s="25"/>
      <c r="J67" s="25"/>
      <c r="K67" s="25" t="str">
        <f t="shared" si="5"/>
        <v/>
      </c>
    </row>
    <row r="68" spans="1:11" ht="19.5" customHeight="1" x14ac:dyDescent="0.15">
      <c r="A68" s="25">
        <v>61</v>
      </c>
      <c r="B68" s="27"/>
      <c r="C68" s="25"/>
      <c r="D68" s="26"/>
      <c r="E68" s="28"/>
      <c r="F68" s="29"/>
      <c r="G68" s="29" t="str">
        <f t="shared" si="3"/>
        <v/>
      </c>
      <c r="H68" s="25" t="str">
        <f t="shared" si="4"/>
        <v/>
      </c>
      <c r="I68" s="25"/>
      <c r="J68" s="25"/>
      <c r="K68" s="25" t="str">
        <f t="shared" si="5"/>
        <v/>
      </c>
    </row>
    <row r="69" spans="1:11" ht="19.5" customHeight="1" x14ac:dyDescent="0.15">
      <c r="A69" s="25">
        <v>62</v>
      </c>
      <c r="B69" s="27"/>
      <c r="C69" s="25"/>
      <c r="D69" s="26"/>
      <c r="E69" s="28"/>
      <c r="F69" s="29"/>
      <c r="G69" s="29" t="str">
        <f t="shared" si="3"/>
        <v/>
      </c>
      <c r="H69" s="25" t="str">
        <f t="shared" si="4"/>
        <v/>
      </c>
      <c r="I69" s="25"/>
      <c r="J69" s="25"/>
      <c r="K69" s="25" t="str">
        <f t="shared" si="5"/>
        <v/>
      </c>
    </row>
    <row r="70" spans="1:11" ht="19.5" customHeight="1" x14ac:dyDescent="0.15">
      <c r="A70" s="25">
        <v>63</v>
      </c>
      <c r="B70" s="27"/>
      <c r="C70" s="25"/>
      <c r="D70" s="26"/>
      <c r="E70" s="28"/>
      <c r="F70" s="29"/>
      <c r="G70" s="29" t="str">
        <f t="shared" si="3"/>
        <v/>
      </c>
      <c r="H70" s="25" t="str">
        <f t="shared" si="4"/>
        <v/>
      </c>
      <c r="I70" s="25"/>
      <c r="J70" s="25"/>
      <c r="K70" s="25" t="str">
        <f t="shared" si="5"/>
        <v/>
      </c>
    </row>
    <row r="71" spans="1:11" ht="19.5" customHeight="1" x14ac:dyDescent="0.15">
      <c r="A71" s="25">
        <v>64</v>
      </c>
      <c r="B71" s="27"/>
      <c r="C71" s="25"/>
      <c r="D71" s="26"/>
      <c r="E71" s="28"/>
      <c r="F71" s="29"/>
      <c r="G71" s="29" t="str">
        <f t="shared" si="3"/>
        <v/>
      </c>
      <c r="H71" s="25" t="str">
        <f t="shared" si="4"/>
        <v/>
      </c>
      <c r="I71" s="25"/>
      <c r="J71" s="25"/>
      <c r="K71" s="25" t="str">
        <f t="shared" si="5"/>
        <v/>
      </c>
    </row>
    <row r="72" spans="1:11" ht="19.5" customHeight="1" x14ac:dyDescent="0.15">
      <c r="A72" s="25">
        <v>65</v>
      </c>
      <c r="B72" s="27"/>
      <c r="C72" s="25"/>
      <c r="D72" s="26"/>
      <c r="E72" s="28"/>
      <c r="F72" s="29"/>
      <c r="G72" s="29" t="str">
        <f t="shared" si="3"/>
        <v/>
      </c>
      <c r="H72" s="25" t="str">
        <f t="shared" si="4"/>
        <v/>
      </c>
      <c r="I72" s="25"/>
      <c r="J72" s="25"/>
      <c r="K72" s="25" t="str">
        <f t="shared" si="5"/>
        <v/>
      </c>
    </row>
    <row r="73" spans="1:11" ht="19.5" customHeight="1" x14ac:dyDescent="0.15">
      <c r="A73" s="25">
        <v>66</v>
      </c>
      <c r="B73" s="27"/>
      <c r="C73" s="25"/>
      <c r="D73" s="26"/>
      <c r="E73" s="28"/>
      <c r="F73" s="29"/>
      <c r="G73" s="29" t="str">
        <f t="shared" si="3"/>
        <v/>
      </c>
      <c r="H73" s="25" t="str">
        <f t="shared" si="4"/>
        <v/>
      </c>
      <c r="I73" s="25"/>
      <c r="J73" s="25"/>
      <c r="K73" s="25" t="str">
        <f t="shared" si="5"/>
        <v/>
      </c>
    </row>
    <row r="74" spans="1:11" ht="19.5" customHeight="1" x14ac:dyDescent="0.15">
      <c r="A74" s="25">
        <v>67</v>
      </c>
      <c r="B74" s="27"/>
      <c r="C74" s="25"/>
      <c r="D74" s="26"/>
      <c r="E74" s="28"/>
      <c r="F74" s="29"/>
      <c r="G74" s="29" t="str">
        <f t="shared" si="3"/>
        <v/>
      </c>
      <c r="H74" s="25" t="str">
        <f t="shared" si="4"/>
        <v/>
      </c>
      <c r="I74" s="25"/>
      <c r="J74" s="25"/>
      <c r="K74" s="25" t="str">
        <f t="shared" si="5"/>
        <v/>
      </c>
    </row>
    <row r="75" spans="1:11" ht="19.5" customHeight="1" x14ac:dyDescent="0.15">
      <c r="A75" s="25">
        <v>68</v>
      </c>
      <c r="B75" s="27"/>
      <c r="C75" s="25"/>
      <c r="D75" s="26"/>
      <c r="E75" s="28"/>
      <c r="F75" s="29"/>
      <c r="G75" s="29" t="str">
        <f t="shared" si="3"/>
        <v/>
      </c>
      <c r="H75" s="25" t="str">
        <f t="shared" si="4"/>
        <v/>
      </c>
      <c r="I75" s="25"/>
      <c r="J75" s="25"/>
      <c r="K75" s="25" t="str">
        <f t="shared" si="5"/>
        <v/>
      </c>
    </row>
    <row r="76" spans="1:11" ht="19.5" customHeight="1" x14ac:dyDescent="0.15">
      <c r="A76" s="25">
        <v>69</v>
      </c>
      <c r="B76" s="27"/>
      <c r="C76" s="25"/>
      <c r="D76" s="26"/>
      <c r="E76" s="28"/>
      <c r="F76" s="29"/>
      <c r="G76" s="29" t="str">
        <f t="shared" si="3"/>
        <v/>
      </c>
      <c r="H76" s="25" t="str">
        <f t="shared" si="4"/>
        <v/>
      </c>
      <c r="I76" s="25"/>
      <c r="J76" s="25"/>
      <c r="K76" s="25" t="str">
        <f t="shared" si="5"/>
        <v/>
      </c>
    </row>
    <row r="77" spans="1:11" ht="19.5" customHeight="1" x14ac:dyDescent="0.15">
      <c r="A77" s="25">
        <v>70</v>
      </c>
      <c r="B77" s="27"/>
      <c r="C77" s="25"/>
      <c r="D77" s="26"/>
      <c r="E77" s="28"/>
      <c r="F77" s="29"/>
      <c r="G77" s="29" t="str">
        <f t="shared" si="3"/>
        <v/>
      </c>
      <c r="H77" s="25" t="str">
        <f t="shared" si="4"/>
        <v/>
      </c>
      <c r="I77" s="25"/>
      <c r="J77" s="25"/>
      <c r="K77" s="25" t="str">
        <f t="shared" si="5"/>
        <v/>
      </c>
    </row>
    <row r="78" spans="1:11" ht="19.5" customHeight="1" x14ac:dyDescent="0.15">
      <c r="A78" s="25">
        <v>71</v>
      </c>
      <c r="B78" s="27"/>
      <c r="C78" s="25"/>
      <c r="D78" s="26"/>
      <c r="E78" s="28"/>
      <c r="F78" s="29"/>
      <c r="G78" s="29" t="str">
        <f t="shared" si="3"/>
        <v/>
      </c>
      <c r="H78" s="25" t="str">
        <f t="shared" si="4"/>
        <v/>
      </c>
      <c r="I78" s="25"/>
      <c r="J78" s="25"/>
      <c r="K78" s="25" t="str">
        <f t="shared" si="5"/>
        <v/>
      </c>
    </row>
    <row r="79" spans="1:11" ht="19.5" customHeight="1" x14ac:dyDescent="0.15">
      <c r="A79" s="25">
        <v>72</v>
      </c>
      <c r="B79" s="27"/>
      <c r="C79" s="25"/>
      <c r="D79" s="26"/>
      <c r="E79" s="28"/>
      <c r="F79" s="29"/>
      <c r="G79" s="29" t="str">
        <f t="shared" si="3"/>
        <v/>
      </c>
      <c r="H79" s="25" t="str">
        <f t="shared" si="4"/>
        <v/>
      </c>
      <c r="I79" s="25"/>
      <c r="J79" s="25"/>
      <c r="K79" s="25" t="str">
        <f t="shared" si="5"/>
        <v/>
      </c>
    </row>
    <row r="80" spans="1:11" ht="19.5" customHeight="1" x14ac:dyDescent="0.15">
      <c r="A80" s="25">
        <v>73</v>
      </c>
      <c r="B80" s="27"/>
      <c r="C80" s="25"/>
      <c r="D80" s="26"/>
      <c r="E80" s="28"/>
      <c r="F80" s="29"/>
      <c r="G80" s="29" t="str">
        <f t="shared" si="3"/>
        <v/>
      </c>
      <c r="H80" s="25" t="str">
        <f t="shared" si="4"/>
        <v/>
      </c>
      <c r="I80" s="25"/>
      <c r="J80" s="25"/>
      <c r="K80" s="25" t="str">
        <f t="shared" si="5"/>
        <v/>
      </c>
    </row>
    <row r="81" spans="1:11" ht="19.5" customHeight="1" x14ac:dyDescent="0.15">
      <c r="A81" s="25">
        <v>74</v>
      </c>
      <c r="B81" s="27"/>
      <c r="C81" s="25"/>
      <c r="D81" s="26"/>
      <c r="E81" s="28"/>
      <c r="F81" s="29"/>
      <c r="G81" s="29" t="str">
        <f t="shared" si="3"/>
        <v/>
      </c>
      <c r="H81" s="25" t="str">
        <f t="shared" si="4"/>
        <v/>
      </c>
      <c r="I81" s="25"/>
      <c r="J81" s="25"/>
      <c r="K81" s="25" t="str">
        <f t="shared" si="5"/>
        <v/>
      </c>
    </row>
    <row r="82" spans="1:11" ht="19.5" customHeight="1" x14ac:dyDescent="0.15">
      <c r="A82" s="25">
        <v>75</v>
      </c>
      <c r="B82" s="27"/>
      <c r="C82" s="25"/>
      <c r="D82" s="26"/>
      <c r="E82" s="28"/>
      <c r="F82" s="29"/>
      <c r="G82" s="29" t="str">
        <f t="shared" si="3"/>
        <v/>
      </c>
      <c r="H82" s="25" t="str">
        <f t="shared" si="4"/>
        <v/>
      </c>
      <c r="I82" s="25"/>
      <c r="J82" s="25"/>
      <c r="K82" s="25" t="str">
        <f t="shared" si="5"/>
        <v/>
      </c>
    </row>
    <row r="83" spans="1:11" ht="19.5" customHeight="1" x14ac:dyDescent="0.15">
      <c r="A83" s="25">
        <v>76</v>
      </c>
      <c r="B83" s="27"/>
      <c r="C83" s="25"/>
      <c r="D83" s="26"/>
      <c r="E83" s="28"/>
      <c r="F83" s="29"/>
      <c r="G83" s="29" t="str">
        <f t="shared" si="3"/>
        <v/>
      </c>
      <c r="H83" s="25" t="str">
        <f t="shared" si="4"/>
        <v/>
      </c>
      <c r="I83" s="25"/>
      <c r="J83" s="25"/>
      <c r="K83" s="25" t="str">
        <f t="shared" si="5"/>
        <v/>
      </c>
    </row>
    <row r="84" spans="1:11" ht="19.5" customHeight="1" x14ac:dyDescent="0.15">
      <c r="A84" s="25">
        <v>77</v>
      </c>
      <c r="B84" s="27"/>
      <c r="C84" s="25"/>
      <c r="D84" s="26"/>
      <c r="E84" s="28"/>
      <c r="F84" s="29"/>
      <c r="G84" s="29" t="str">
        <f t="shared" si="3"/>
        <v/>
      </c>
      <c r="H84" s="25" t="str">
        <f t="shared" si="4"/>
        <v/>
      </c>
      <c r="I84" s="25"/>
      <c r="J84" s="25"/>
      <c r="K84" s="25" t="str">
        <f t="shared" si="5"/>
        <v/>
      </c>
    </row>
    <row r="85" spans="1:11" ht="19.5" customHeight="1" x14ac:dyDescent="0.15">
      <c r="A85" s="25">
        <v>78</v>
      </c>
      <c r="B85" s="27"/>
      <c r="C85" s="25"/>
      <c r="D85" s="26"/>
      <c r="E85" s="28"/>
      <c r="F85" s="29"/>
      <c r="G85" s="29" t="str">
        <f t="shared" si="3"/>
        <v/>
      </c>
      <c r="H85" s="25" t="str">
        <f t="shared" si="4"/>
        <v/>
      </c>
      <c r="I85" s="25"/>
      <c r="J85" s="25"/>
      <c r="K85" s="25" t="str">
        <f t="shared" si="5"/>
        <v/>
      </c>
    </row>
    <row r="86" spans="1:11" ht="19.5" customHeight="1" x14ac:dyDescent="0.15">
      <c r="A86" s="25">
        <v>79</v>
      </c>
      <c r="B86" s="27"/>
      <c r="C86" s="25"/>
      <c r="D86" s="26"/>
      <c r="E86" s="28"/>
      <c r="F86" s="29"/>
      <c r="G86" s="29" t="str">
        <f t="shared" si="3"/>
        <v/>
      </c>
      <c r="H86" s="25" t="str">
        <f t="shared" si="4"/>
        <v/>
      </c>
      <c r="I86" s="25"/>
      <c r="J86" s="25"/>
      <c r="K86" s="25" t="str">
        <f t="shared" si="5"/>
        <v/>
      </c>
    </row>
    <row r="87" spans="1:11" ht="19.5" customHeight="1" thickBot="1" x14ac:dyDescent="0.2">
      <c r="A87" s="25">
        <v>80</v>
      </c>
      <c r="B87" s="27"/>
      <c r="C87" s="25"/>
      <c r="D87" s="26"/>
      <c r="E87" s="39"/>
      <c r="F87" s="29"/>
      <c r="G87" s="29" t="str">
        <f t="shared" si="3"/>
        <v/>
      </c>
      <c r="H87" s="25" t="str">
        <f t="shared" si="4"/>
        <v/>
      </c>
      <c r="I87" s="25"/>
      <c r="J87" s="25"/>
      <c r="K87" s="25" t="str">
        <f t="shared" si="5"/>
        <v/>
      </c>
    </row>
    <row r="88" spans="1:11" ht="18.75" customHeight="1" thickTop="1" x14ac:dyDescent="0.15">
      <c r="F88" s="34">
        <f>SUM(F48:F87)+F44</f>
        <v>0</v>
      </c>
      <c r="G88" s="34">
        <f>SUM(G48:G87)+G44</f>
        <v>0</v>
      </c>
      <c r="H88" s="35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list" imeMode="on" allowBlank="1" showInputMessage="1" sqref="K4:K43 K48:K87" xr:uid="{397A1C33-9BF8-4369-BC6C-532CFE36FB02}">
      <formula1>"医療,水産,木くず"</formula1>
    </dataValidation>
    <dataValidation type="whole" imeMode="disabled" allowBlank="1" showInputMessage="1" showErrorMessage="1" sqref="I48:J87 I4:J43" xr:uid="{8034B150-CE6A-4AB4-9489-9578D092009C}">
      <formula1>1</formula1>
      <formula2>99999</formula2>
    </dataValidation>
    <dataValidation type="list" imeMode="on" allowBlank="1" showInputMessage="1" showErrorMessage="1" sqref="C48:C87 C4:C43" xr:uid="{2985913D-F6FE-4604-A22A-0253D64CE6C9}">
      <formula1>"鴛 泊,鬼 脇,沓 形,仙法志"</formula1>
    </dataValidation>
    <dataValidation imeMode="disabled" allowBlank="1" showInputMessage="1" showErrorMessage="1" sqref="F4:G43 B48:B87 F48:G87 B4:B43" xr:uid="{F8F9C7D2-244A-43DE-9798-84623CDA3F3F}"/>
    <dataValidation type="list" imeMode="on" allowBlank="1" showInputMessage="1" sqref="E4:E43 E48:E87" xr:uid="{61A8A38F-26B4-42B7-AD45-794D3784C4C8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1CFB-367A-448C-AB90-85257B539B2B}">
  <dimension ref="A1:K88"/>
  <sheetViews>
    <sheetView workbookViewId="0">
      <selection sqref="A1:XFD1048576"/>
    </sheetView>
  </sheetViews>
  <sheetFormatPr defaultRowHeight="14.25" x14ac:dyDescent="0.15"/>
  <cols>
    <col min="1" max="1" width="5.25" style="23" customWidth="1"/>
    <col min="2" max="2" width="6.5" style="23" customWidth="1"/>
    <col min="3" max="3" width="8" style="23" customWidth="1"/>
    <col min="4" max="4" width="1" style="24" customWidth="1"/>
    <col min="5" max="5" width="22.125" style="24" customWidth="1"/>
    <col min="6" max="6" width="9" style="24"/>
    <col min="7" max="7" width="9.5" style="24" customWidth="1"/>
    <col min="8" max="8" width="9" style="23"/>
    <col min="9" max="10" width="8.5" style="24" customWidth="1"/>
    <col min="11" max="11" width="7.625" style="23" customWidth="1"/>
    <col min="12" max="16384" width="9" style="24"/>
  </cols>
  <sheetData>
    <row r="1" spans="1:11" ht="19.5" customHeight="1" x14ac:dyDescent="0.15">
      <c r="A1" s="54" t="s">
        <v>20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19.5" customHeight="1" x14ac:dyDescent="0.15">
      <c r="A2" s="51" t="s">
        <v>21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s="33" customFormat="1" ht="24" customHeight="1" x14ac:dyDescent="0.15">
      <c r="A3" s="31" t="s">
        <v>14</v>
      </c>
      <c r="B3" s="31" t="s">
        <v>16</v>
      </c>
      <c r="C3" s="31" t="s">
        <v>22</v>
      </c>
      <c r="D3" s="52" t="s">
        <v>17</v>
      </c>
      <c r="E3" s="53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 x14ac:dyDescent="0.15">
      <c r="A4" s="25">
        <v>1</v>
      </c>
      <c r="B4" s="27"/>
      <c r="C4" s="25"/>
      <c r="D4" s="26"/>
      <c r="E4" s="28"/>
      <c r="F4" s="29"/>
      <c r="G4" s="29" t="str">
        <f t="shared" ref="G4:G43" si="0">IF(F4="","",F4*10)</f>
        <v/>
      </c>
      <c r="H4" s="25" t="str">
        <f t="shared" ref="H4:H43" si="1">IF(E4="","",IF(I4="","未 納","領収済"))</f>
        <v/>
      </c>
      <c r="I4" s="25"/>
      <c r="J4" s="25"/>
      <c r="K4" s="25" t="str">
        <f t="shared" ref="K4:K43" si="2">IF(E4="","",IF(E4="国保中央病院","医療","水産"))</f>
        <v/>
      </c>
    </row>
    <row r="5" spans="1:11" ht="19.5" customHeight="1" x14ac:dyDescent="0.15">
      <c r="A5" s="25">
        <v>2</v>
      </c>
      <c r="B5" s="27"/>
      <c r="C5" s="25"/>
      <c r="D5" s="26"/>
      <c r="E5" s="28"/>
      <c r="F5" s="29"/>
      <c r="G5" s="29" t="str">
        <f t="shared" si="0"/>
        <v/>
      </c>
      <c r="H5" s="25" t="str">
        <f t="shared" si="1"/>
        <v/>
      </c>
      <c r="I5" s="25"/>
      <c r="J5" s="25"/>
      <c r="K5" s="25" t="str">
        <f t="shared" si="2"/>
        <v/>
      </c>
    </row>
    <row r="6" spans="1:11" ht="19.5" customHeight="1" x14ac:dyDescent="0.15">
      <c r="A6" s="25">
        <v>3</v>
      </c>
      <c r="B6" s="27"/>
      <c r="C6" s="25"/>
      <c r="D6" s="26"/>
      <c r="E6" s="28"/>
      <c r="F6" s="29"/>
      <c r="G6" s="29" t="str">
        <f t="shared" si="0"/>
        <v/>
      </c>
      <c r="H6" s="25" t="str">
        <f t="shared" si="1"/>
        <v/>
      </c>
      <c r="I6" s="25"/>
      <c r="J6" s="25"/>
      <c r="K6" s="25" t="str">
        <f t="shared" si="2"/>
        <v/>
      </c>
    </row>
    <row r="7" spans="1:11" ht="19.5" customHeight="1" x14ac:dyDescent="0.15">
      <c r="A7" s="25">
        <v>4</v>
      </c>
      <c r="B7" s="27"/>
      <c r="C7" s="25"/>
      <c r="D7" s="26"/>
      <c r="E7" s="28"/>
      <c r="F7" s="29"/>
      <c r="G7" s="29" t="str">
        <f t="shared" si="0"/>
        <v/>
      </c>
      <c r="H7" s="25" t="str">
        <f t="shared" si="1"/>
        <v/>
      </c>
      <c r="I7" s="25"/>
      <c r="J7" s="25"/>
      <c r="K7" s="25" t="str">
        <f t="shared" si="2"/>
        <v/>
      </c>
    </row>
    <row r="8" spans="1:11" ht="19.5" customHeight="1" x14ac:dyDescent="0.15">
      <c r="A8" s="25">
        <v>5</v>
      </c>
      <c r="B8" s="27"/>
      <c r="C8" s="25"/>
      <c r="D8" s="26"/>
      <c r="E8" s="28"/>
      <c r="F8" s="29"/>
      <c r="G8" s="29" t="str">
        <f t="shared" si="0"/>
        <v/>
      </c>
      <c r="H8" s="25" t="str">
        <f t="shared" si="1"/>
        <v/>
      </c>
      <c r="I8" s="25"/>
      <c r="J8" s="25"/>
      <c r="K8" s="25" t="str">
        <f t="shared" si="2"/>
        <v/>
      </c>
    </row>
    <row r="9" spans="1:11" ht="19.5" customHeight="1" x14ac:dyDescent="0.15">
      <c r="A9" s="25">
        <v>6</v>
      </c>
      <c r="B9" s="27"/>
      <c r="C9" s="25"/>
      <c r="D9" s="26"/>
      <c r="E9" s="28"/>
      <c r="F9" s="29"/>
      <c r="G9" s="29" t="str">
        <f t="shared" si="0"/>
        <v/>
      </c>
      <c r="H9" s="25" t="str">
        <f t="shared" si="1"/>
        <v/>
      </c>
      <c r="I9" s="25"/>
      <c r="J9" s="25"/>
      <c r="K9" s="25" t="str">
        <f t="shared" si="2"/>
        <v/>
      </c>
    </row>
    <row r="10" spans="1:11" ht="19.5" customHeight="1" x14ac:dyDescent="0.15">
      <c r="A10" s="25">
        <v>7</v>
      </c>
      <c r="B10" s="27"/>
      <c r="C10" s="25"/>
      <c r="D10" s="26"/>
      <c r="E10" s="28"/>
      <c r="F10" s="29"/>
      <c r="G10" s="29" t="str">
        <f t="shared" si="0"/>
        <v/>
      </c>
      <c r="H10" s="25" t="str">
        <f t="shared" si="1"/>
        <v/>
      </c>
      <c r="I10" s="25"/>
      <c r="J10" s="25"/>
      <c r="K10" s="25" t="str">
        <f t="shared" si="2"/>
        <v/>
      </c>
    </row>
    <row r="11" spans="1:11" ht="19.5" customHeight="1" x14ac:dyDescent="0.15">
      <c r="A11" s="25">
        <v>8</v>
      </c>
      <c r="B11" s="27"/>
      <c r="C11" s="25"/>
      <c r="D11" s="26"/>
      <c r="E11" s="28"/>
      <c r="F11" s="29"/>
      <c r="G11" s="29" t="str">
        <f t="shared" si="0"/>
        <v/>
      </c>
      <c r="H11" s="25" t="str">
        <f t="shared" si="1"/>
        <v/>
      </c>
      <c r="I11" s="25"/>
      <c r="J11" s="25"/>
      <c r="K11" s="25" t="str">
        <f t="shared" si="2"/>
        <v/>
      </c>
    </row>
    <row r="12" spans="1:11" ht="19.5" customHeight="1" x14ac:dyDescent="0.15">
      <c r="A12" s="25">
        <v>9</v>
      </c>
      <c r="B12" s="27"/>
      <c r="C12" s="25"/>
      <c r="D12" s="26"/>
      <c r="E12" s="28"/>
      <c r="F12" s="29"/>
      <c r="G12" s="29" t="str">
        <f t="shared" si="0"/>
        <v/>
      </c>
      <c r="H12" s="25" t="str">
        <f t="shared" si="1"/>
        <v/>
      </c>
      <c r="I12" s="25"/>
      <c r="J12" s="25"/>
      <c r="K12" s="25" t="str">
        <f t="shared" si="2"/>
        <v/>
      </c>
    </row>
    <row r="13" spans="1:11" ht="19.5" customHeight="1" x14ac:dyDescent="0.15">
      <c r="A13" s="25">
        <v>10</v>
      </c>
      <c r="B13" s="27"/>
      <c r="C13" s="25"/>
      <c r="D13" s="26"/>
      <c r="E13" s="28"/>
      <c r="F13" s="29"/>
      <c r="G13" s="29" t="str">
        <f t="shared" si="0"/>
        <v/>
      </c>
      <c r="H13" s="25" t="str">
        <f t="shared" si="1"/>
        <v/>
      </c>
      <c r="I13" s="25"/>
      <c r="J13" s="25"/>
      <c r="K13" s="25" t="str">
        <f t="shared" si="2"/>
        <v/>
      </c>
    </row>
    <row r="14" spans="1:11" ht="19.5" customHeight="1" x14ac:dyDescent="0.15">
      <c r="A14" s="25">
        <v>11</v>
      </c>
      <c r="B14" s="27"/>
      <c r="C14" s="25"/>
      <c r="D14" s="26"/>
      <c r="E14" s="28"/>
      <c r="F14" s="29"/>
      <c r="G14" s="29" t="str">
        <f t="shared" si="0"/>
        <v/>
      </c>
      <c r="H14" s="25" t="str">
        <f t="shared" si="1"/>
        <v/>
      </c>
      <c r="I14" s="25"/>
      <c r="J14" s="25"/>
      <c r="K14" s="25" t="str">
        <f t="shared" si="2"/>
        <v/>
      </c>
    </row>
    <row r="15" spans="1:11" ht="19.5" customHeight="1" x14ac:dyDescent="0.15">
      <c r="A15" s="25">
        <v>12</v>
      </c>
      <c r="B15" s="27"/>
      <c r="C15" s="25"/>
      <c r="D15" s="26"/>
      <c r="E15" s="28"/>
      <c r="F15" s="29"/>
      <c r="G15" s="29" t="str">
        <f t="shared" si="0"/>
        <v/>
      </c>
      <c r="H15" s="25" t="str">
        <f t="shared" si="1"/>
        <v/>
      </c>
      <c r="I15" s="25"/>
      <c r="J15" s="25"/>
      <c r="K15" s="25" t="str">
        <f t="shared" si="2"/>
        <v/>
      </c>
    </row>
    <row r="16" spans="1:11" ht="19.5" customHeight="1" x14ac:dyDescent="0.15">
      <c r="A16" s="25">
        <v>13</v>
      </c>
      <c r="B16" s="27"/>
      <c r="C16" s="25"/>
      <c r="D16" s="26"/>
      <c r="E16" s="28"/>
      <c r="F16" s="29"/>
      <c r="G16" s="29" t="str">
        <f t="shared" si="0"/>
        <v/>
      </c>
      <c r="H16" s="25" t="str">
        <f t="shared" si="1"/>
        <v/>
      </c>
      <c r="I16" s="25"/>
      <c r="J16" s="25"/>
      <c r="K16" s="25" t="str">
        <f t="shared" si="2"/>
        <v/>
      </c>
    </row>
    <row r="17" spans="1:11" ht="19.5" customHeight="1" x14ac:dyDescent="0.15">
      <c r="A17" s="25">
        <v>14</v>
      </c>
      <c r="B17" s="27"/>
      <c r="C17" s="25"/>
      <c r="D17" s="26"/>
      <c r="E17" s="28"/>
      <c r="F17" s="29"/>
      <c r="G17" s="29" t="str">
        <f t="shared" si="0"/>
        <v/>
      </c>
      <c r="H17" s="25" t="str">
        <f t="shared" si="1"/>
        <v/>
      </c>
      <c r="I17" s="25"/>
      <c r="J17" s="25"/>
      <c r="K17" s="25" t="str">
        <f t="shared" si="2"/>
        <v/>
      </c>
    </row>
    <row r="18" spans="1:11" ht="19.5" customHeight="1" x14ac:dyDescent="0.15">
      <c r="A18" s="25">
        <v>15</v>
      </c>
      <c r="B18" s="27"/>
      <c r="C18" s="25"/>
      <c r="D18" s="26"/>
      <c r="E18" s="28"/>
      <c r="F18" s="29"/>
      <c r="G18" s="29" t="str">
        <f t="shared" si="0"/>
        <v/>
      </c>
      <c r="H18" s="25" t="str">
        <f t="shared" si="1"/>
        <v/>
      </c>
      <c r="I18" s="25"/>
      <c r="J18" s="25"/>
      <c r="K18" s="25" t="str">
        <f t="shared" si="2"/>
        <v/>
      </c>
    </row>
    <row r="19" spans="1:11" ht="19.5" customHeight="1" x14ac:dyDescent="0.15">
      <c r="A19" s="25">
        <v>16</v>
      </c>
      <c r="B19" s="27"/>
      <c r="C19" s="25"/>
      <c r="D19" s="26"/>
      <c r="E19" s="28"/>
      <c r="F19" s="29"/>
      <c r="G19" s="29" t="str">
        <f t="shared" si="0"/>
        <v/>
      </c>
      <c r="H19" s="25" t="str">
        <f t="shared" si="1"/>
        <v/>
      </c>
      <c r="I19" s="25"/>
      <c r="J19" s="25"/>
      <c r="K19" s="25" t="str">
        <f t="shared" si="2"/>
        <v/>
      </c>
    </row>
    <row r="20" spans="1:11" ht="19.5" customHeight="1" x14ac:dyDescent="0.15">
      <c r="A20" s="25">
        <v>17</v>
      </c>
      <c r="B20" s="27"/>
      <c r="C20" s="25"/>
      <c r="D20" s="26"/>
      <c r="E20" s="28"/>
      <c r="F20" s="29"/>
      <c r="G20" s="29" t="str">
        <f t="shared" si="0"/>
        <v/>
      </c>
      <c r="H20" s="25" t="str">
        <f t="shared" si="1"/>
        <v/>
      </c>
      <c r="I20" s="25"/>
      <c r="J20" s="25"/>
      <c r="K20" s="25" t="str">
        <f t="shared" si="2"/>
        <v/>
      </c>
    </row>
    <row r="21" spans="1:11" ht="19.5" customHeight="1" x14ac:dyDescent="0.15">
      <c r="A21" s="25">
        <v>18</v>
      </c>
      <c r="B21" s="27"/>
      <c r="C21" s="25"/>
      <c r="D21" s="26"/>
      <c r="E21" s="28"/>
      <c r="F21" s="29"/>
      <c r="G21" s="29" t="str">
        <f t="shared" si="0"/>
        <v/>
      </c>
      <c r="H21" s="25" t="str">
        <f t="shared" si="1"/>
        <v/>
      </c>
      <c r="I21" s="25"/>
      <c r="J21" s="25"/>
      <c r="K21" s="25" t="str">
        <f t="shared" si="2"/>
        <v/>
      </c>
    </row>
    <row r="22" spans="1:11" ht="19.5" customHeight="1" x14ac:dyDescent="0.15">
      <c r="A22" s="25">
        <v>19</v>
      </c>
      <c r="B22" s="27"/>
      <c r="C22" s="25"/>
      <c r="D22" s="26"/>
      <c r="E22" s="28"/>
      <c r="F22" s="29"/>
      <c r="G22" s="29" t="str">
        <f t="shared" si="0"/>
        <v/>
      </c>
      <c r="H22" s="25" t="str">
        <f t="shared" si="1"/>
        <v/>
      </c>
      <c r="I22" s="25"/>
      <c r="J22" s="25"/>
      <c r="K22" s="25" t="str">
        <f t="shared" si="2"/>
        <v/>
      </c>
    </row>
    <row r="23" spans="1:11" ht="19.5" customHeight="1" x14ac:dyDescent="0.15">
      <c r="A23" s="25">
        <v>20</v>
      </c>
      <c r="B23" s="27"/>
      <c r="C23" s="25"/>
      <c r="D23" s="26"/>
      <c r="E23" s="28"/>
      <c r="F23" s="29"/>
      <c r="G23" s="29" t="str">
        <f t="shared" si="0"/>
        <v/>
      </c>
      <c r="H23" s="25" t="str">
        <f t="shared" si="1"/>
        <v/>
      </c>
      <c r="I23" s="25"/>
      <c r="J23" s="25"/>
      <c r="K23" s="25" t="str">
        <f t="shared" si="2"/>
        <v/>
      </c>
    </row>
    <row r="24" spans="1:11" ht="19.5" customHeight="1" x14ac:dyDescent="0.15">
      <c r="A24" s="25">
        <v>21</v>
      </c>
      <c r="B24" s="27"/>
      <c r="C24" s="25"/>
      <c r="D24" s="26"/>
      <c r="E24" s="28"/>
      <c r="F24" s="29"/>
      <c r="G24" s="29" t="str">
        <f t="shared" si="0"/>
        <v/>
      </c>
      <c r="H24" s="25" t="str">
        <f t="shared" si="1"/>
        <v/>
      </c>
      <c r="I24" s="25"/>
      <c r="J24" s="25"/>
      <c r="K24" s="25" t="str">
        <f t="shared" si="2"/>
        <v/>
      </c>
    </row>
    <row r="25" spans="1:11" ht="19.5" customHeight="1" x14ac:dyDescent="0.15">
      <c r="A25" s="25">
        <v>22</v>
      </c>
      <c r="B25" s="27"/>
      <c r="C25" s="25"/>
      <c r="D25" s="26"/>
      <c r="E25" s="28"/>
      <c r="F25" s="29"/>
      <c r="G25" s="29" t="str">
        <f t="shared" si="0"/>
        <v/>
      </c>
      <c r="H25" s="25" t="str">
        <f t="shared" si="1"/>
        <v/>
      </c>
      <c r="I25" s="25"/>
      <c r="J25" s="25"/>
      <c r="K25" s="25" t="str">
        <f t="shared" si="2"/>
        <v/>
      </c>
    </row>
    <row r="26" spans="1:11" ht="19.5" customHeight="1" x14ac:dyDescent="0.15">
      <c r="A26" s="25">
        <v>23</v>
      </c>
      <c r="B26" s="27"/>
      <c r="C26" s="25"/>
      <c r="D26" s="26"/>
      <c r="E26" s="28"/>
      <c r="F26" s="29"/>
      <c r="G26" s="29" t="str">
        <f t="shared" si="0"/>
        <v/>
      </c>
      <c r="H26" s="25" t="str">
        <f t="shared" si="1"/>
        <v/>
      </c>
      <c r="I26" s="25"/>
      <c r="J26" s="25"/>
      <c r="K26" s="25" t="str">
        <f t="shared" si="2"/>
        <v/>
      </c>
    </row>
    <row r="27" spans="1:11" ht="19.5" customHeight="1" x14ac:dyDescent="0.15">
      <c r="A27" s="25">
        <v>24</v>
      </c>
      <c r="B27" s="27"/>
      <c r="C27" s="25"/>
      <c r="D27" s="26"/>
      <c r="E27" s="28"/>
      <c r="F27" s="29"/>
      <c r="G27" s="29" t="str">
        <f t="shared" si="0"/>
        <v/>
      </c>
      <c r="H27" s="25" t="str">
        <f t="shared" si="1"/>
        <v/>
      </c>
      <c r="I27" s="25"/>
      <c r="J27" s="25"/>
      <c r="K27" s="25" t="str">
        <f t="shared" si="2"/>
        <v/>
      </c>
    </row>
    <row r="28" spans="1:11" ht="19.5" customHeight="1" x14ac:dyDescent="0.15">
      <c r="A28" s="25">
        <v>25</v>
      </c>
      <c r="B28" s="27"/>
      <c r="C28" s="25"/>
      <c r="D28" s="26"/>
      <c r="E28" s="28"/>
      <c r="F28" s="29"/>
      <c r="G28" s="29" t="str">
        <f t="shared" si="0"/>
        <v/>
      </c>
      <c r="H28" s="25" t="str">
        <f t="shared" si="1"/>
        <v/>
      </c>
      <c r="I28" s="25"/>
      <c r="J28" s="25"/>
      <c r="K28" s="25" t="str">
        <f t="shared" si="2"/>
        <v/>
      </c>
    </row>
    <row r="29" spans="1:11" ht="19.5" customHeight="1" x14ac:dyDescent="0.15">
      <c r="A29" s="25">
        <v>26</v>
      </c>
      <c r="B29" s="27"/>
      <c r="C29" s="25"/>
      <c r="D29" s="26"/>
      <c r="E29" s="28"/>
      <c r="F29" s="29"/>
      <c r="G29" s="29" t="str">
        <f t="shared" si="0"/>
        <v/>
      </c>
      <c r="H29" s="25" t="str">
        <f t="shared" si="1"/>
        <v/>
      </c>
      <c r="I29" s="25"/>
      <c r="J29" s="25"/>
      <c r="K29" s="25" t="str">
        <f t="shared" si="2"/>
        <v/>
      </c>
    </row>
    <row r="30" spans="1:11" ht="19.5" customHeight="1" x14ac:dyDescent="0.15">
      <c r="A30" s="25">
        <v>27</v>
      </c>
      <c r="B30" s="27"/>
      <c r="C30" s="25"/>
      <c r="D30" s="26"/>
      <c r="E30" s="28"/>
      <c r="F30" s="29"/>
      <c r="G30" s="29" t="str">
        <f t="shared" si="0"/>
        <v/>
      </c>
      <c r="H30" s="25" t="str">
        <f t="shared" si="1"/>
        <v/>
      </c>
      <c r="I30" s="25"/>
      <c r="J30" s="25"/>
      <c r="K30" s="25" t="str">
        <f t="shared" si="2"/>
        <v/>
      </c>
    </row>
    <row r="31" spans="1:11" ht="19.5" customHeight="1" x14ac:dyDescent="0.15">
      <c r="A31" s="25">
        <v>28</v>
      </c>
      <c r="B31" s="27"/>
      <c r="C31" s="25"/>
      <c r="D31" s="26"/>
      <c r="E31" s="28"/>
      <c r="F31" s="29"/>
      <c r="G31" s="29" t="str">
        <f t="shared" si="0"/>
        <v/>
      </c>
      <c r="H31" s="25" t="str">
        <f t="shared" si="1"/>
        <v/>
      </c>
      <c r="I31" s="25"/>
      <c r="J31" s="25"/>
      <c r="K31" s="25" t="str">
        <f t="shared" si="2"/>
        <v/>
      </c>
    </row>
    <row r="32" spans="1:11" ht="19.5" customHeight="1" x14ac:dyDescent="0.15">
      <c r="A32" s="25">
        <v>29</v>
      </c>
      <c r="B32" s="27"/>
      <c r="C32" s="25"/>
      <c r="D32" s="26"/>
      <c r="E32" s="28"/>
      <c r="F32" s="29"/>
      <c r="G32" s="29" t="str">
        <f t="shared" si="0"/>
        <v/>
      </c>
      <c r="H32" s="25" t="str">
        <f t="shared" si="1"/>
        <v/>
      </c>
      <c r="I32" s="25"/>
      <c r="J32" s="25"/>
      <c r="K32" s="25" t="str">
        <f t="shared" si="2"/>
        <v/>
      </c>
    </row>
    <row r="33" spans="1:11" ht="19.5" customHeight="1" x14ac:dyDescent="0.15">
      <c r="A33" s="25">
        <v>30</v>
      </c>
      <c r="B33" s="27"/>
      <c r="C33" s="25"/>
      <c r="D33" s="26"/>
      <c r="E33" s="28"/>
      <c r="F33" s="29"/>
      <c r="G33" s="29" t="str">
        <f t="shared" si="0"/>
        <v/>
      </c>
      <c r="H33" s="25" t="str">
        <f t="shared" si="1"/>
        <v/>
      </c>
      <c r="I33" s="25"/>
      <c r="J33" s="25"/>
      <c r="K33" s="25" t="str">
        <f t="shared" si="2"/>
        <v/>
      </c>
    </row>
    <row r="34" spans="1:11" ht="19.5" customHeight="1" x14ac:dyDescent="0.15">
      <c r="A34" s="25">
        <v>31</v>
      </c>
      <c r="B34" s="27"/>
      <c r="C34" s="25"/>
      <c r="D34" s="26"/>
      <c r="E34" s="28"/>
      <c r="F34" s="29"/>
      <c r="G34" s="29" t="str">
        <f t="shared" si="0"/>
        <v/>
      </c>
      <c r="H34" s="25" t="str">
        <f t="shared" si="1"/>
        <v/>
      </c>
      <c r="I34" s="25"/>
      <c r="J34" s="25"/>
      <c r="K34" s="25" t="str">
        <f t="shared" si="2"/>
        <v/>
      </c>
    </row>
    <row r="35" spans="1:11" ht="19.5" customHeight="1" x14ac:dyDescent="0.15">
      <c r="A35" s="25">
        <v>32</v>
      </c>
      <c r="B35" s="27"/>
      <c r="C35" s="25"/>
      <c r="D35" s="26"/>
      <c r="E35" s="28"/>
      <c r="F35" s="29"/>
      <c r="G35" s="29" t="str">
        <f t="shared" si="0"/>
        <v/>
      </c>
      <c r="H35" s="25" t="str">
        <f t="shared" si="1"/>
        <v/>
      </c>
      <c r="I35" s="25"/>
      <c r="J35" s="25"/>
      <c r="K35" s="25" t="str">
        <f t="shared" si="2"/>
        <v/>
      </c>
    </row>
    <row r="36" spans="1:11" ht="19.5" customHeight="1" x14ac:dyDescent="0.15">
      <c r="A36" s="25">
        <v>33</v>
      </c>
      <c r="B36" s="27"/>
      <c r="C36" s="25"/>
      <c r="D36" s="26"/>
      <c r="E36" s="28"/>
      <c r="F36" s="29"/>
      <c r="G36" s="29" t="str">
        <f t="shared" si="0"/>
        <v/>
      </c>
      <c r="H36" s="25" t="str">
        <f t="shared" si="1"/>
        <v/>
      </c>
      <c r="I36" s="25"/>
      <c r="J36" s="25"/>
      <c r="K36" s="25" t="str">
        <f t="shared" si="2"/>
        <v/>
      </c>
    </row>
    <row r="37" spans="1:11" ht="19.5" customHeight="1" x14ac:dyDescent="0.15">
      <c r="A37" s="25">
        <v>34</v>
      </c>
      <c r="B37" s="27"/>
      <c r="C37" s="25"/>
      <c r="D37" s="26"/>
      <c r="E37" s="28"/>
      <c r="F37" s="29"/>
      <c r="G37" s="29" t="str">
        <f t="shared" si="0"/>
        <v/>
      </c>
      <c r="H37" s="25" t="str">
        <f t="shared" si="1"/>
        <v/>
      </c>
      <c r="I37" s="25"/>
      <c r="J37" s="25"/>
      <c r="K37" s="25" t="str">
        <f t="shared" si="2"/>
        <v/>
      </c>
    </row>
    <row r="38" spans="1:11" ht="19.5" customHeight="1" x14ac:dyDescent="0.15">
      <c r="A38" s="25">
        <v>35</v>
      </c>
      <c r="B38" s="27"/>
      <c r="C38" s="25"/>
      <c r="D38" s="26"/>
      <c r="E38" s="28"/>
      <c r="F38" s="29"/>
      <c r="G38" s="29" t="str">
        <f t="shared" si="0"/>
        <v/>
      </c>
      <c r="H38" s="25" t="str">
        <f t="shared" si="1"/>
        <v/>
      </c>
      <c r="I38" s="25"/>
      <c r="J38" s="25"/>
      <c r="K38" s="25" t="str">
        <f t="shared" si="2"/>
        <v/>
      </c>
    </row>
    <row r="39" spans="1:11" ht="19.5" customHeight="1" x14ac:dyDescent="0.15">
      <c r="A39" s="25">
        <v>36</v>
      </c>
      <c r="B39" s="27"/>
      <c r="C39" s="25"/>
      <c r="D39" s="26"/>
      <c r="E39" s="28"/>
      <c r="F39" s="29"/>
      <c r="G39" s="29" t="str">
        <f t="shared" si="0"/>
        <v/>
      </c>
      <c r="H39" s="25" t="str">
        <f t="shared" si="1"/>
        <v/>
      </c>
      <c r="I39" s="25"/>
      <c r="J39" s="25"/>
      <c r="K39" s="25" t="str">
        <f t="shared" si="2"/>
        <v/>
      </c>
    </row>
    <row r="40" spans="1:11" ht="19.5" customHeight="1" x14ac:dyDescent="0.15">
      <c r="A40" s="25">
        <v>37</v>
      </c>
      <c r="B40" s="27"/>
      <c r="C40" s="25"/>
      <c r="D40" s="26"/>
      <c r="E40" s="28"/>
      <c r="F40" s="29"/>
      <c r="G40" s="29" t="str">
        <f t="shared" si="0"/>
        <v/>
      </c>
      <c r="H40" s="25" t="str">
        <f t="shared" si="1"/>
        <v/>
      </c>
      <c r="I40" s="25"/>
      <c r="J40" s="25"/>
      <c r="K40" s="25" t="str">
        <f t="shared" si="2"/>
        <v/>
      </c>
    </row>
    <row r="41" spans="1:11" ht="19.5" customHeight="1" x14ac:dyDescent="0.15">
      <c r="A41" s="25">
        <v>38</v>
      </c>
      <c r="B41" s="27"/>
      <c r="C41" s="25"/>
      <c r="D41" s="26"/>
      <c r="E41" s="28"/>
      <c r="F41" s="29"/>
      <c r="G41" s="29" t="str">
        <f t="shared" si="0"/>
        <v/>
      </c>
      <c r="H41" s="25" t="str">
        <f t="shared" si="1"/>
        <v/>
      </c>
      <c r="I41" s="25"/>
      <c r="J41" s="25"/>
      <c r="K41" s="25" t="str">
        <f t="shared" si="2"/>
        <v/>
      </c>
    </row>
    <row r="42" spans="1:11" ht="19.5" customHeight="1" x14ac:dyDescent="0.15">
      <c r="A42" s="25">
        <v>39</v>
      </c>
      <c r="B42" s="27"/>
      <c r="C42" s="25"/>
      <c r="D42" s="26"/>
      <c r="E42" s="28"/>
      <c r="F42" s="29"/>
      <c r="G42" s="29" t="str">
        <f t="shared" si="0"/>
        <v/>
      </c>
      <c r="H42" s="25" t="str">
        <f t="shared" si="1"/>
        <v/>
      </c>
      <c r="I42" s="25"/>
      <c r="J42" s="25"/>
      <c r="K42" s="25" t="str">
        <f t="shared" si="2"/>
        <v/>
      </c>
    </row>
    <row r="43" spans="1:11" ht="19.5" customHeight="1" thickBot="1" x14ac:dyDescent="0.2">
      <c r="A43" s="36">
        <v>40</v>
      </c>
      <c r="B43" s="37"/>
      <c r="C43" s="36"/>
      <c r="D43" s="38"/>
      <c r="E43" s="39"/>
      <c r="F43" s="40"/>
      <c r="G43" s="40" t="str">
        <f t="shared" si="0"/>
        <v/>
      </c>
      <c r="H43" s="36" t="str">
        <f t="shared" si="1"/>
        <v/>
      </c>
      <c r="I43" s="36"/>
      <c r="J43" s="36"/>
      <c r="K43" s="36" t="str">
        <f t="shared" si="2"/>
        <v/>
      </c>
    </row>
    <row r="44" spans="1:11" ht="18.75" customHeight="1" thickTop="1" x14ac:dyDescent="0.15">
      <c r="F44" s="34">
        <f>SUM(F4:F43)</f>
        <v>0</v>
      </c>
      <c r="G44" s="34">
        <f>SUM(G4:G43)</f>
        <v>0</v>
      </c>
      <c r="H44" s="41" t="s">
        <v>27</v>
      </c>
      <c r="I44" s="42">
        <f>G44-K44</f>
        <v>0</v>
      </c>
      <c r="J44" s="23" t="s">
        <v>26</v>
      </c>
      <c r="K44" s="47">
        <f>SUMIF(H4:H43,"未 納",G4:G43)</f>
        <v>0</v>
      </c>
    </row>
    <row r="45" spans="1:11" ht="19.5" customHeight="1" x14ac:dyDescent="0.15">
      <c r="A45" s="54" t="s">
        <v>20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19.5" customHeight="1" x14ac:dyDescent="0.15">
      <c r="A46" s="51" t="s">
        <v>21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1" s="33" customFormat="1" ht="24" customHeight="1" x14ac:dyDescent="0.15">
      <c r="A47" s="31" t="s">
        <v>14</v>
      </c>
      <c r="B47" s="31" t="s">
        <v>16</v>
      </c>
      <c r="C47" s="31" t="s">
        <v>22</v>
      </c>
      <c r="D47" s="52" t="s">
        <v>17</v>
      </c>
      <c r="E47" s="53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 x14ac:dyDescent="0.15">
      <c r="A48" s="25">
        <v>41</v>
      </c>
      <c r="B48" s="27"/>
      <c r="C48" s="25"/>
      <c r="D48" s="26"/>
      <c r="E48" s="28"/>
      <c r="F48" s="29"/>
      <c r="G48" s="29" t="str">
        <f t="shared" ref="G48:G87" si="3">IF(F48="","",F48*10)</f>
        <v/>
      </c>
      <c r="H48" s="25" t="str">
        <f t="shared" ref="H48:H87" si="4">IF(E48="","",IF(I48="","未 納","領収済"))</f>
        <v/>
      </c>
      <c r="I48" s="25"/>
      <c r="J48" s="25"/>
      <c r="K48" s="25" t="str">
        <f t="shared" ref="K48:K87" si="5">IF(E48="","",IF(E48="国保中央病院","医療","水産"))</f>
        <v/>
      </c>
    </row>
    <row r="49" spans="1:11" ht="19.5" customHeight="1" x14ac:dyDescent="0.15">
      <c r="A49" s="25">
        <v>42</v>
      </c>
      <c r="B49" s="27"/>
      <c r="C49" s="25"/>
      <c r="D49" s="26"/>
      <c r="E49" s="28"/>
      <c r="F49" s="29"/>
      <c r="G49" s="29" t="str">
        <f t="shared" si="3"/>
        <v/>
      </c>
      <c r="H49" s="25" t="str">
        <f t="shared" si="4"/>
        <v/>
      </c>
      <c r="I49" s="25"/>
      <c r="J49" s="25"/>
      <c r="K49" s="25" t="str">
        <f t="shared" si="5"/>
        <v/>
      </c>
    </row>
    <row r="50" spans="1:11" ht="19.5" customHeight="1" x14ac:dyDescent="0.15">
      <c r="A50" s="25">
        <v>43</v>
      </c>
      <c r="B50" s="27"/>
      <c r="C50" s="25"/>
      <c r="D50" s="26"/>
      <c r="E50" s="28"/>
      <c r="F50" s="29"/>
      <c r="G50" s="29" t="str">
        <f t="shared" si="3"/>
        <v/>
      </c>
      <c r="H50" s="25" t="str">
        <f t="shared" si="4"/>
        <v/>
      </c>
      <c r="I50" s="25"/>
      <c r="J50" s="25"/>
      <c r="K50" s="25" t="str">
        <f t="shared" si="5"/>
        <v/>
      </c>
    </row>
    <row r="51" spans="1:11" ht="19.5" customHeight="1" x14ac:dyDescent="0.15">
      <c r="A51" s="25">
        <v>44</v>
      </c>
      <c r="B51" s="27"/>
      <c r="C51" s="25"/>
      <c r="D51" s="26"/>
      <c r="E51" s="28"/>
      <c r="F51" s="29"/>
      <c r="G51" s="29" t="str">
        <f t="shared" si="3"/>
        <v/>
      </c>
      <c r="H51" s="25" t="str">
        <f t="shared" si="4"/>
        <v/>
      </c>
      <c r="I51" s="25"/>
      <c r="J51" s="25"/>
      <c r="K51" s="25" t="str">
        <f t="shared" si="5"/>
        <v/>
      </c>
    </row>
    <row r="52" spans="1:11" ht="19.5" customHeight="1" x14ac:dyDescent="0.15">
      <c r="A52" s="25">
        <v>45</v>
      </c>
      <c r="B52" s="27"/>
      <c r="C52" s="25"/>
      <c r="D52" s="26"/>
      <c r="E52" s="28"/>
      <c r="F52" s="29"/>
      <c r="G52" s="29" t="str">
        <f t="shared" si="3"/>
        <v/>
      </c>
      <c r="H52" s="25" t="str">
        <f t="shared" si="4"/>
        <v/>
      </c>
      <c r="I52" s="25"/>
      <c r="J52" s="25"/>
      <c r="K52" s="25" t="str">
        <f t="shared" si="5"/>
        <v/>
      </c>
    </row>
    <row r="53" spans="1:11" ht="19.5" customHeight="1" x14ac:dyDescent="0.15">
      <c r="A53" s="25">
        <v>46</v>
      </c>
      <c r="B53" s="27"/>
      <c r="C53" s="25"/>
      <c r="D53" s="26"/>
      <c r="E53" s="28"/>
      <c r="F53" s="29"/>
      <c r="G53" s="29" t="str">
        <f t="shared" si="3"/>
        <v/>
      </c>
      <c r="H53" s="25" t="str">
        <f t="shared" si="4"/>
        <v/>
      </c>
      <c r="I53" s="25"/>
      <c r="J53" s="25"/>
      <c r="K53" s="25" t="str">
        <f t="shared" si="5"/>
        <v/>
      </c>
    </row>
    <row r="54" spans="1:11" ht="19.5" customHeight="1" x14ac:dyDescent="0.15">
      <c r="A54" s="25">
        <v>47</v>
      </c>
      <c r="B54" s="27"/>
      <c r="C54" s="25"/>
      <c r="D54" s="26"/>
      <c r="E54" s="28"/>
      <c r="F54" s="29"/>
      <c r="G54" s="29" t="str">
        <f t="shared" si="3"/>
        <v/>
      </c>
      <c r="H54" s="25" t="str">
        <f t="shared" si="4"/>
        <v/>
      </c>
      <c r="I54" s="25"/>
      <c r="J54" s="25"/>
      <c r="K54" s="25" t="str">
        <f t="shared" si="5"/>
        <v/>
      </c>
    </row>
    <row r="55" spans="1:11" ht="19.5" customHeight="1" x14ac:dyDescent="0.15">
      <c r="A55" s="25">
        <v>48</v>
      </c>
      <c r="B55" s="27"/>
      <c r="C55" s="25"/>
      <c r="D55" s="26"/>
      <c r="E55" s="28"/>
      <c r="F55" s="29"/>
      <c r="G55" s="29" t="str">
        <f t="shared" si="3"/>
        <v/>
      </c>
      <c r="H55" s="25" t="str">
        <f t="shared" si="4"/>
        <v/>
      </c>
      <c r="I55" s="25"/>
      <c r="J55" s="25"/>
      <c r="K55" s="25" t="str">
        <f t="shared" si="5"/>
        <v/>
      </c>
    </row>
    <row r="56" spans="1:11" ht="19.5" customHeight="1" x14ac:dyDescent="0.15">
      <c r="A56" s="25">
        <v>49</v>
      </c>
      <c r="B56" s="27"/>
      <c r="C56" s="25"/>
      <c r="D56" s="26"/>
      <c r="E56" s="28"/>
      <c r="F56" s="29"/>
      <c r="G56" s="29" t="str">
        <f t="shared" si="3"/>
        <v/>
      </c>
      <c r="H56" s="25" t="str">
        <f t="shared" si="4"/>
        <v/>
      </c>
      <c r="I56" s="25"/>
      <c r="J56" s="25"/>
      <c r="K56" s="25" t="str">
        <f t="shared" si="5"/>
        <v/>
      </c>
    </row>
    <row r="57" spans="1:11" ht="19.5" customHeight="1" x14ac:dyDescent="0.15">
      <c r="A57" s="25">
        <v>50</v>
      </c>
      <c r="B57" s="27"/>
      <c r="C57" s="25"/>
      <c r="D57" s="26"/>
      <c r="E57" s="28"/>
      <c r="F57" s="29"/>
      <c r="G57" s="29" t="str">
        <f t="shared" si="3"/>
        <v/>
      </c>
      <c r="H57" s="25" t="str">
        <f t="shared" si="4"/>
        <v/>
      </c>
      <c r="I57" s="25"/>
      <c r="J57" s="25"/>
      <c r="K57" s="25" t="str">
        <f t="shared" si="5"/>
        <v/>
      </c>
    </row>
    <row r="58" spans="1:11" ht="19.5" customHeight="1" x14ac:dyDescent="0.15">
      <c r="A58" s="25">
        <v>51</v>
      </c>
      <c r="B58" s="27"/>
      <c r="C58" s="25"/>
      <c r="D58" s="26"/>
      <c r="E58" s="28"/>
      <c r="F58" s="29"/>
      <c r="G58" s="29" t="str">
        <f t="shared" si="3"/>
        <v/>
      </c>
      <c r="H58" s="25" t="str">
        <f t="shared" si="4"/>
        <v/>
      </c>
      <c r="I58" s="25"/>
      <c r="J58" s="25"/>
      <c r="K58" s="25" t="str">
        <f t="shared" si="5"/>
        <v/>
      </c>
    </row>
    <row r="59" spans="1:11" ht="19.5" customHeight="1" x14ac:dyDescent="0.15">
      <c r="A59" s="25">
        <v>52</v>
      </c>
      <c r="B59" s="27"/>
      <c r="C59" s="25"/>
      <c r="D59" s="26"/>
      <c r="E59" s="28"/>
      <c r="F59" s="29"/>
      <c r="G59" s="29" t="str">
        <f t="shared" si="3"/>
        <v/>
      </c>
      <c r="H59" s="25" t="str">
        <f t="shared" si="4"/>
        <v/>
      </c>
      <c r="I59" s="25"/>
      <c r="J59" s="25"/>
      <c r="K59" s="25" t="str">
        <f t="shared" si="5"/>
        <v/>
      </c>
    </row>
    <row r="60" spans="1:11" ht="19.5" customHeight="1" x14ac:dyDescent="0.15">
      <c r="A60" s="25">
        <v>53</v>
      </c>
      <c r="B60" s="27"/>
      <c r="C60" s="25"/>
      <c r="D60" s="26"/>
      <c r="E60" s="28"/>
      <c r="F60" s="29"/>
      <c r="G60" s="29" t="str">
        <f t="shared" si="3"/>
        <v/>
      </c>
      <c r="H60" s="25" t="str">
        <f t="shared" si="4"/>
        <v/>
      </c>
      <c r="I60" s="25"/>
      <c r="J60" s="25"/>
      <c r="K60" s="25" t="str">
        <f t="shared" si="5"/>
        <v/>
      </c>
    </row>
    <row r="61" spans="1:11" ht="19.5" customHeight="1" x14ac:dyDescent="0.15">
      <c r="A61" s="25">
        <v>54</v>
      </c>
      <c r="B61" s="27"/>
      <c r="C61" s="25"/>
      <c r="D61" s="26"/>
      <c r="E61" s="28"/>
      <c r="F61" s="29"/>
      <c r="G61" s="29" t="str">
        <f t="shared" si="3"/>
        <v/>
      </c>
      <c r="H61" s="25" t="str">
        <f t="shared" si="4"/>
        <v/>
      </c>
      <c r="I61" s="25"/>
      <c r="J61" s="25"/>
      <c r="K61" s="25" t="str">
        <f t="shared" si="5"/>
        <v/>
      </c>
    </row>
    <row r="62" spans="1:11" ht="19.5" customHeight="1" x14ac:dyDescent="0.15">
      <c r="A62" s="25">
        <v>55</v>
      </c>
      <c r="B62" s="27"/>
      <c r="C62" s="25"/>
      <c r="D62" s="26"/>
      <c r="E62" s="28"/>
      <c r="F62" s="29"/>
      <c r="G62" s="29" t="str">
        <f t="shared" si="3"/>
        <v/>
      </c>
      <c r="H62" s="25" t="str">
        <f t="shared" si="4"/>
        <v/>
      </c>
      <c r="I62" s="25"/>
      <c r="J62" s="25"/>
      <c r="K62" s="25" t="str">
        <f t="shared" si="5"/>
        <v/>
      </c>
    </row>
    <row r="63" spans="1:11" ht="19.5" customHeight="1" x14ac:dyDescent="0.15">
      <c r="A63" s="25">
        <v>56</v>
      </c>
      <c r="B63" s="27"/>
      <c r="C63" s="25"/>
      <c r="D63" s="26"/>
      <c r="E63" s="28"/>
      <c r="F63" s="29"/>
      <c r="G63" s="29" t="str">
        <f t="shared" si="3"/>
        <v/>
      </c>
      <c r="H63" s="25" t="str">
        <f t="shared" si="4"/>
        <v/>
      </c>
      <c r="I63" s="25"/>
      <c r="J63" s="25"/>
      <c r="K63" s="25" t="str">
        <f t="shared" si="5"/>
        <v/>
      </c>
    </row>
    <row r="64" spans="1:11" ht="19.5" customHeight="1" x14ac:dyDescent="0.15">
      <c r="A64" s="25">
        <v>57</v>
      </c>
      <c r="B64" s="27"/>
      <c r="C64" s="25"/>
      <c r="D64" s="26"/>
      <c r="E64" s="28"/>
      <c r="F64" s="29"/>
      <c r="G64" s="29" t="str">
        <f t="shared" si="3"/>
        <v/>
      </c>
      <c r="H64" s="25" t="str">
        <f t="shared" si="4"/>
        <v/>
      </c>
      <c r="I64" s="25"/>
      <c r="J64" s="25"/>
      <c r="K64" s="25" t="str">
        <f t="shared" si="5"/>
        <v/>
      </c>
    </row>
    <row r="65" spans="1:11" ht="19.5" customHeight="1" x14ac:dyDescent="0.15">
      <c r="A65" s="25">
        <v>58</v>
      </c>
      <c r="B65" s="27"/>
      <c r="C65" s="25"/>
      <c r="D65" s="26"/>
      <c r="E65" s="28"/>
      <c r="F65" s="29"/>
      <c r="G65" s="29" t="str">
        <f t="shared" si="3"/>
        <v/>
      </c>
      <c r="H65" s="25" t="str">
        <f t="shared" si="4"/>
        <v/>
      </c>
      <c r="I65" s="25"/>
      <c r="J65" s="25"/>
      <c r="K65" s="25" t="str">
        <f t="shared" si="5"/>
        <v/>
      </c>
    </row>
    <row r="66" spans="1:11" ht="19.5" customHeight="1" x14ac:dyDescent="0.15">
      <c r="A66" s="25">
        <v>59</v>
      </c>
      <c r="B66" s="27"/>
      <c r="C66" s="25"/>
      <c r="D66" s="26"/>
      <c r="E66" s="28"/>
      <c r="F66" s="29"/>
      <c r="G66" s="29" t="str">
        <f t="shared" si="3"/>
        <v/>
      </c>
      <c r="H66" s="25" t="str">
        <f t="shared" si="4"/>
        <v/>
      </c>
      <c r="I66" s="25"/>
      <c r="J66" s="25"/>
      <c r="K66" s="25" t="str">
        <f t="shared" si="5"/>
        <v/>
      </c>
    </row>
    <row r="67" spans="1:11" ht="19.5" customHeight="1" x14ac:dyDescent="0.15">
      <c r="A67" s="25">
        <v>60</v>
      </c>
      <c r="B67" s="27"/>
      <c r="C67" s="25"/>
      <c r="D67" s="26"/>
      <c r="E67" s="28"/>
      <c r="F67" s="29"/>
      <c r="G67" s="29" t="str">
        <f t="shared" si="3"/>
        <v/>
      </c>
      <c r="H67" s="25" t="str">
        <f t="shared" si="4"/>
        <v/>
      </c>
      <c r="I67" s="25"/>
      <c r="J67" s="25"/>
      <c r="K67" s="25" t="str">
        <f t="shared" si="5"/>
        <v/>
      </c>
    </row>
    <row r="68" spans="1:11" ht="19.5" customHeight="1" x14ac:dyDescent="0.15">
      <c r="A68" s="25">
        <v>61</v>
      </c>
      <c r="B68" s="27"/>
      <c r="C68" s="25"/>
      <c r="D68" s="26"/>
      <c r="E68" s="28"/>
      <c r="F68" s="29"/>
      <c r="G68" s="29" t="str">
        <f t="shared" si="3"/>
        <v/>
      </c>
      <c r="H68" s="25" t="str">
        <f t="shared" si="4"/>
        <v/>
      </c>
      <c r="I68" s="25"/>
      <c r="J68" s="25"/>
      <c r="K68" s="25" t="str">
        <f t="shared" si="5"/>
        <v/>
      </c>
    </row>
    <row r="69" spans="1:11" ht="19.5" customHeight="1" x14ac:dyDescent="0.15">
      <c r="A69" s="25">
        <v>62</v>
      </c>
      <c r="B69" s="27"/>
      <c r="C69" s="25"/>
      <c r="D69" s="26"/>
      <c r="E69" s="28"/>
      <c r="F69" s="29"/>
      <c r="G69" s="29" t="str">
        <f t="shared" si="3"/>
        <v/>
      </c>
      <c r="H69" s="25" t="str">
        <f t="shared" si="4"/>
        <v/>
      </c>
      <c r="I69" s="25"/>
      <c r="J69" s="25"/>
      <c r="K69" s="25" t="str">
        <f t="shared" si="5"/>
        <v/>
      </c>
    </row>
    <row r="70" spans="1:11" ht="19.5" customHeight="1" x14ac:dyDescent="0.15">
      <c r="A70" s="25">
        <v>63</v>
      </c>
      <c r="B70" s="27"/>
      <c r="C70" s="25"/>
      <c r="D70" s="26"/>
      <c r="E70" s="28"/>
      <c r="F70" s="29"/>
      <c r="G70" s="29" t="str">
        <f t="shared" si="3"/>
        <v/>
      </c>
      <c r="H70" s="25" t="str">
        <f t="shared" si="4"/>
        <v/>
      </c>
      <c r="I70" s="25"/>
      <c r="J70" s="25"/>
      <c r="K70" s="25" t="str">
        <f t="shared" si="5"/>
        <v/>
      </c>
    </row>
    <row r="71" spans="1:11" ht="19.5" customHeight="1" x14ac:dyDescent="0.15">
      <c r="A71" s="25">
        <v>64</v>
      </c>
      <c r="B71" s="27"/>
      <c r="C71" s="25"/>
      <c r="D71" s="26"/>
      <c r="E71" s="28"/>
      <c r="F71" s="29"/>
      <c r="G71" s="29" t="str">
        <f t="shared" si="3"/>
        <v/>
      </c>
      <c r="H71" s="25" t="str">
        <f t="shared" si="4"/>
        <v/>
      </c>
      <c r="I71" s="25"/>
      <c r="J71" s="25"/>
      <c r="K71" s="25" t="str">
        <f t="shared" si="5"/>
        <v/>
      </c>
    </row>
    <row r="72" spans="1:11" ht="19.5" customHeight="1" x14ac:dyDescent="0.15">
      <c r="A72" s="25">
        <v>65</v>
      </c>
      <c r="B72" s="27"/>
      <c r="C72" s="25"/>
      <c r="D72" s="26"/>
      <c r="E72" s="28"/>
      <c r="F72" s="29"/>
      <c r="G72" s="29" t="str">
        <f t="shared" si="3"/>
        <v/>
      </c>
      <c r="H72" s="25" t="str">
        <f t="shared" si="4"/>
        <v/>
      </c>
      <c r="I72" s="25"/>
      <c r="J72" s="25"/>
      <c r="K72" s="25" t="str">
        <f t="shared" si="5"/>
        <v/>
      </c>
    </row>
    <row r="73" spans="1:11" ht="19.5" customHeight="1" x14ac:dyDescent="0.15">
      <c r="A73" s="25">
        <v>66</v>
      </c>
      <c r="B73" s="27"/>
      <c r="C73" s="25"/>
      <c r="D73" s="26"/>
      <c r="E73" s="28"/>
      <c r="F73" s="29"/>
      <c r="G73" s="29" t="str">
        <f t="shared" si="3"/>
        <v/>
      </c>
      <c r="H73" s="25" t="str">
        <f t="shared" si="4"/>
        <v/>
      </c>
      <c r="I73" s="25"/>
      <c r="J73" s="25"/>
      <c r="K73" s="25" t="str">
        <f t="shared" si="5"/>
        <v/>
      </c>
    </row>
    <row r="74" spans="1:11" ht="19.5" customHeight="1" x14ac:dyDescent="0.15">
      <c r="A74" s="25">
        <v>67</v>
      </c>
      <c r="B74" s="27"/>
      <c r="C74" s="25"/>
      <c r="D74" s="26"/>
      <c r="E74" s="28"/>
      <c r="F74" s="29"/>
      <c r="G74" s="29" t="str">
        <f t="shared" si="3"/>
        <v/>
      </c>
      <c r="H74" s="25" t="str">
        <f t="shared" si="4"/>
        <v/>
      </c>
      <c r="I74" s="25"/>
      <c r="J74" s="25"/>
      <c r="K74" s="25" t="str">
        <f t="shared" si="5"/>
        <v/>
      </c>
    </row>
    <row r="75" spans="1:11" ht="19.5" customHeight="1" x14ac:dyDescent="0.15">
      <c r="A75" s="25">
        <v>68</v>
      </c>
      <c r="B75" s="27"/>
      <c r="C75" s="25"/>
      <c r="D75" s="26"/>
      <c r="E75" s="28"/>
      <c r="F75" s="29"/>
      <c r="G75" s="29" t="str">
        <f t="shared" si="3"/>
        <v/>
      </c>
      <c r="H75" s="25" t="str">
        <f t="shared" si="4"/>
        <v/>
      </c>
      <c r="I75" s="25"/>
      <c r="J75" s="25"/>
      <c r="K75" s="25" t="str">
        <f t="shared" si="5"/>
        <v/>
      </c>
    </row>
    <row r="76" spans="1:11" ht="19.5" customHeight="1" x14ac:dyDescent="0.15">
      <c r="A76" s="25">
        <v>69</v>
      </c>
      <c r="B76" s="27"/>
      <c r="C76" s="25"/>
      <c r="D76" s="26"/>
      <c r="E76" s="28"/>
      <c r="F76" s="29"/>
      <c r="G76" s="29" t="str">
        <f t="shared" si="3"/>
        <v/>
      </c>
      <c r="H76" s="25" t="str">
        <f t="shared" si="4"/>
        <v/>
      </c>
      <c r="I76" s="25"/>
      <c r="J76" s="25"/>
      <c r="K76" s="25" t="str">
        <f t="shared" si="5"/>
        <v/>
      </c>
    </row>
    <row r="77" spans="1:11" ht="19.5" customHeight="1" x14ac:dyDescent="0.15">
      <c r="A77" s="25">
        <v>70</v>
      </c>
      <c r="B77" s="27"/>
      <c r="C77" s="25"/>
      <c r="D77" s="26"/>
      <c r="E77" s="28"/>
      <c r="F77" s="29"/>
      <c r="G77" s="29" t="str">
        <f t="shared" si="3"/>
        <v/>
      </c>
      <c r="H77" s="25" t="str">
        <f t="shared" si="4"/>
        <v/>
      </c>
      <c r="I77" s="25"/>
      <c r="J77" s="25"/>
      <c r="K77" s="25" t="str">
        <f t="shared" si="5"/>
        <v/>
      </c>
    </row>
    <row r="78" spans="1:11" ht="19.5" customHeight="1" x14ac:dyDescent="0.15">
      <c r="A78" s="25">
        <v>71</v>
      </c>
      <c r="B78" s="27"/>
      <c r="C78" s="25"/>
      <c r="D78" s="26"/>
      <c r="E78" s="28"/>
      <c r="F78" s="29"/>
      <c r="G78" s="29" t="str">
        <f t="shared" si="3"/>
        <v/>
      </c>
      <c r="H78" s="25" t="str">
        <f t="shared" si="4"/>
        <v/>
      </c>
      <c r="I78" s="25"/>
      <c r="J78" s="25"/>
      <c r="K78" s="25" t="str">
        <f t="shared" si="5"/>
        <v/>
      </c>
    </row>
    <row r="79" spans="1:11" ht="19.5" customHeight="1" x14ac:dyDescent="0.15">
      <c r="A79" s="25">
        <v>72</v>
      </c>
      <c r="B79" s="27"/>
      <c r="C79" s="25"/>
      <c r="D79" s="26"/>
      <c r="E79" s="28"/>
      <c r="F79" s="29"/>
      <c r="G79" s="29" t="str">
        <f t="shared" si="3"/>
        <v/>
      </c>
      <c r="H79" s="25" t="str">
        <f t="shared" si="4"/>
        <v/>
      </c>
      <c r="I79" s="25"/>
      <c r="J79" s="25"/>
      <c r="K79" s="25" t="str">
        <f t="shared" si="5"/>
        <v/>
      </c>
    </row>
    <row r="80" spans="1:11" ht="19.5" customHeight="1" x14ac:dyDescent="0.15">
      <c r="A80" s="25">
        <v>73</v>
      </c>
      <c r="B80" s="27"/>
      <c r="C80" s="25"/>
      <c r="D80" s="26"/>
      <c r="E80" s="28"/>
      <c r="F80" s="29"/>
      <c r="G80" s="29" t="str">
        <f t="shared" si="3"/>
        <v/>
      </c>
      <c r="H80" s="25" t="str">
        <f t="shared" si="4"/>
        <v/>
      </c>
      <c r="I80" s="25"/>
      <c r="J80" s="25"/>
      <c r="K80" s="25" t="str">
        <f t="shared" si="5"/>
        <v/>
      </c>
    </row>
    <row r="81" spans="1:11" ht="19.5" customHeight="1" x14ac:dyDescent="0.15">
      <c r="A81" s="25">
        <v>74</v>
      </c>
      <c r="B81" s="27"/>
      <c r="C81" s="25"/>
      <c r="D81" s="26"/>
      <c r="E81" s="28"/>
      <c r="F81" s="29"/>
      <c r="G81" s="29" t="str">
        <f t="shared" si="3"/>
        <v/>
      </c>
      <c r="H81" s="25" t="str">
        <f t="shared" si="4"/>
        <v/>
      </c>
      <c r="I81" s="25"/>
      <c r="J81" s="25"/>
      <c r="K81" s="25" t="str">
        <f t="shared" si="5"/>
        <v/>
      </c>
    </row>
    <row r="82" spans="1:11" ht="19.5" customHeight="1" x14ac:dyDescent="0.15">
      <c r="A82" s="25">
        <v>75</v>
      </c>
      <c r="B82" s="27"/>
      <c r="C82" s="25"/>
      <c r="D82" s="26"/>
      <c r="E82" s="28"/>
      <c r="F82" s="29"/>
      <c r="G82" s="29" t="str">
        <f t="shared" si="3"/>
        <v/>
      </c>
      <c r="H82" s="25" t="str">
        <f t="shared" si="4"/>
        <v/>
      </c>
      <c r="I82" s="25"/>
      <c r="J82" s="25"/>
      <c r="K82" s="25" t="str">
        <f t="shared" si="5"/>
        <v/>
      </c>
    </row>
    <row r="83" spans="1:11" ht="19.5" customHeight="1" x14ac:dyDescent="0.15">
      <c r="A83" s="25">
        <v>76</v>
      </c>
      <c r="B83" s="27"/>
      <c r="C83" s="25"/>
      <c r="D83" s="26"/>
      <c r="E83" s="28"/>
      <c r="F83" s="29"/>
      <c r="G83" s="29" t="str">
        <f t="shared" si="3"/>
        <v/>
      </c>
      <c r="H83" s="25" t="str">
        <f t="shared" si="4"/>
        <v/>
      </c>
      <c r="I83" s="25"/>
      <c r="J83" s="25"/>
      <c r="K83" s="25" t="str">
        <f t="shared" si="5"/>
        <v/>
      </c>
    </row>
    <row r="84" spans="1:11" ht="19.5" customHeight="1" x14ac:dyDescent="0.15">
      <c r="A84" s="25">
        <v>77</v>
      </c>
      <c r="B84" s="27"/>
      <c r="C84" s="25"/>
      <c r="D84" s="26"/>
      <c r="E84" s="28"/>
      <c r="F84" s="29"/>
      <c r="G84" s="29" t="str">
        <f t="shared" si="3"/>
        <v/>
      </c>
      <c r="H84" s="25" t="str">
        <f t="shared" si="4"/>
        <v/>
      </c>
      <c r="I84" s="25"/>
      <c r="J84" s="25"/>
      <c r="K84" s="25" t="str">
        <f t="shared" si="5"/>
        <v/>
      </c>
    </row>
    <row r="85" spans="1:11" ht="19.5" customHeight="1" x14ac:dyDescent="0.15">
      <c r="A85" s="25">
        <v>78</v>
      </c>
      <c r="B85" s="27"/>
      <c r="C85" s="25"/>
      <c r="D85" s="26"/>
      <c r="E85" s="28"/>
      <c r="F85" s="29"/>
      <c r="G85" s="29" t="str">
        <f t="shared" si="3"/>
        <v/>
      </c>
      <c r="H85" s="25" t="str">
        <f t="shared" si="4"/>
        <v/>
      </c>
      <c r="I85" s="25"/>
      <c r="J85" s="25"/>
      <c r="K85" s="25" t="str">
        <f t="shared" si="5"/>
        <v/>
      </c>
    </row>
    <row r="86" spans="1:11" ht="19.5" customHeight="1" x14ac:dyDescent="0.15">
      <c r="A86" s="25">
        <v>79</v>
      </c>
      <c r="B86" s="27"/>
      <c r="C86" s="25"/>
      <c r="D86" s="26"/>
      <c r="E86" s="28"/>
      <c r="F86" s="29"/>
      <c r="G86" s="29" t="str">
        <f t="shared" si="3"/>
        <v/>
      </c>
      <c r="H86" s="25" t="str">
        <f t="shared" si="4"/>
        <v/>
      </c>
      <c r="I86" s="25"/>
      <c r="J86" s="25"/>
      <c r="K86" s="25" t="str">
        <f t="shared" si="5"/>
        <v/>
      </c>
    </row>
    <row r="87" spans="1:11" ht="19.5" customHeight="1" thickBot="1" x14ac:dyDescent="0.2">
      <c r="A87" s="25">
        <v>80</v>
      </c>
      <c r="B87" s="27"/>
      <c r="C87" s="25"/>
      <c r="D87" s="26"/>
      <c r="E87" s="39"/>
      <c r="F87" s="29"/>
      <c r="G87" s="29" t="str">
        <f t="shared" si="3"/>
        <v/>
      </c>
      <c r="H87" s="25" t="str">
        <f t="shared" si="4"/>
        <v/>
      </c>
      <c r="I87" s="25"/>
      <c r="J87" s="25"/>
      <c r="K87" s="25" t="str">
        <f t="shared" si="5"/>
        <v/>
      </c>
    </row>
    <row r="88" spans="1:11" ht="18.75" customHeight="1" thickTop="1" x14ac:dyDescent="0.15">
      <c r="F88" s="34">
        <f>SUM(F48:F87)+F44</f>
        <v>0</v>
      </c>
      <c r="G88" s="34">
        <f>SUM(G48:G87)+G44</f>
        <v>0</v>
      </c>
      <c r="H88" s="35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list" imeMode="on" allowBlank="1" showInputMessage="1" sqref="K4:K43 K48:K87" xr:uid="{1EF72024-A452-42DD-8531-F0DF09B428B0}">
      <formula1>"医療,水産,木くず"</formula1>
    </dataValidation>
    <dataValidation type="whole" imeMode="disabled" allowBlank="1" showInputMessage="1" showErrorMessage="1" sqref="I48:J87 I4:J43" xr:uid="{0629D84C-8374-4F7F-A8E2-304AF83F0626}">
      <formula1>1</formula1>
      <formula2>99999</formula2>
    </dataValidation>
    <dataValidation type="list" imeMode="on" allowBlank="1" showInputMessage="1" showErrorMessage="1" sqref="C48:C87 C4:C43" xr:uid="{A04AF198-5409-48B7-9868-F0AAB08FB089}">
      <formula1>"鴛 泊,鬼 脇,沓 形,仙法志"</formula1>
    </dataValidation>
    <dataValidation imeMode="disabled" allowBlank="1" showInputMessage="1" showErrorMessage="1" sqref="F4:G43 B48:B87 F48:G87 B4:B43" xr:uid="{841ADB41-3268-4A53-A571-CB590D5C1F77}"/>
    <dataValidation type="list" imeMode="on" allowBlank="1" showInputMessage="1" sqref="E4:E43 E48:E87" xr:uid="{5A4A6281-00FB-4D51-8113-86B351AA7E6D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444A-DE1D-42BC-BA80-CD13E3B1B15C}">
  <dimension ref="A1:K88"/>
  <sheetViews>
    <sheetView workbookViewId="0">
      <selection sqref="A1:XFD1048576"/>
    </sheetView>
  </sheetViews>
  <sheetFormatPr defaultRowHeight="14.25" x14ac:dyDescent="0.15"/>
  <cols>
    <col min="1" max="1" width="5.25" style="23" customWidth="1"/>
    <col min="2" max="2" width="6.5" style="23" customWidth="1"/>
    <col min="3" max="3" width="8" style="23" customWidth="1"/>
    <col min="4" max="4" width="1" style="24" customWidth="1"/>
    <col min="5" max="5" width="22.125" style="24" customWidth="1"/>
    <col min="6" max="6" width="9" style="24"/>
    <col min="7" max="7" width="9.5" style="24" customWidth="1"/>
    <col min="8" max="8" width="9" style="23"/>
    <col min="9" max="10" width="8.5" style="24" customWidth="1"/>
    <col min="11" max="11" width="7.625" style="23" customWidth="1"/>
    <col min="12" max="16384" width="9" style="24"/>
  </cols>
  <sheetData>
    <row r="1" spans="1:11" ht="19.5" customHeight="1" x14ac:dyDescent="0.15">
      <c r="A1" s="54" t="s">
        <v>20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19.5" customHeight="1" x14ac:dyDescent="0.15">
      <c r="A2" s="51" t="s">
        <v>21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s="33" customFormat="1" ht="24" customHeight="1" x14ac:dyDescent="0.15">
      <c r="A3" s="31" t="s">
        <v>14</v>
      </c>
      <c r="B3" s="31" t="s">
        <v>16</v>
      </c>
      <c r="C3" s="31" t="s">
        <v>22</v>
      </c>
      <c r="D3" s="52" t="s">
        <v>17</v>
      </c>
      <c r="E3" s="53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 x14ac:dyDescent="0.15">
      <c r="A4" s="25">
        <v>1</v>
      </c>
      <c r="B4" s="27"/>
      <c r="C4" s="25"/>
      <c r="D4" s="26"/>
      <c r="E4" s="28"/>
      <c r="F4" s="29"/>
      <c r="G4" s="29" t="str">
        <f t="shared" ref="G4:G43" si="0">IF(F4="","",F4*10)</f>
        <v/>
      </c>
      <c r="H4" s="25" t="str">
        <f t="shared" ref="H4:H43" si="1">IF(E4="","",IF(I4="","未 納","領収済"))</f>
        <v/>
      </c>
      <c r="I4" s="25"/>
      <c r="J4" s="25"/>
      <c r="K4" s="25" t="str">
        <f t="shared" ref="K4:K43" si="2">IF(E4="","",IF(E4="国保中央病院","医療","水産"))</f>
        <v/>
      </c>
    </row>
    <row r="5" spans="1:11" ht="19.5" customHeight="1" x14ac:dyDescent="0.15">
      <c r="A5" s="25">
        <v>2</v>
      </c>
      <c r="B5" s="27"/>
      <c r="C5" s="25"/>
      <c r="D5" s="26"/>
      <c r="E5" s="28"/>
      <c r="F5" s="29"/>
      <c r="G5" s="29" t="str">
        <f t="shared" si="0"/>
        <v/>
      </c>
      <c r="H5" s="25" t="str">
        <f t="shared" si="1"/>
        <v/>
      </c>
      <c r="I5" s="25"/>
      <c r="J5" s="25"/>
      <c r="K5" s="25" t="str">
        <f t="shared" si="2"/>
        <v/>
      </c>
    </row>
    <row r="6" spans="1:11" ht="19.5" customHeight="1" x14ac:dyDescent="0.15">
      <c r="A6" s="25">
        <v>3</v>
      </c>
      <c r="B6" s="27"/>
      <c r="C6" s="25"/>
      <c r="D6" s="26"/>
      <c r="E6" s="28"/>
      <c r="F6" s="29"/>
      <c r="G6" s="29" t="str">
        <f t="shared" si="0"/>
        <v/>
      </c>
      <c r="H6" s="25" t="str">
        <f t="shared" si="1"/>
        <v/>
      </c>
      <c r="I6" s="25"/>
      <c r="J6" s="25"/>
      <c r="K6" s="25" t="str">
        <f t="shared" si="2"/>
        <v/>
      </c>
    </row>
    <row r="7" spans="1:11" ht="19.5" customHeight="1" x14ac:dyDescent="0.15">
      <c r="A7" s="25">
        <v>4</v>
      </c>
      <c r="B7" s="27"/>
      <c r="C7" s="25"/>
      <c r="D7" s="26"/>
      <c r="E7" s="28"/>
      <c r="F7" s="29"/>
      <c r="G7" s="29" t="str">
        <f t="shared" si="0"/>
        <v/>
      </c>
      <c r="H7" s="25" t="str">
        <f t="shared" si="1"/>
        <v/>
      </c>
      <c r="I7" s="25"/>
      <c r="J7" s="25"/>
      <c r="K7" s="25" t="str">
        <f t="shared" si="2"/>
        <v/>
      </c>
    </row>
    <row r="8" spans="1:11" ht="19.5" customHeight="1" x14ac:dyDescent="0.15">
      <c r="A8" s="25">
        <v>5</v>
      </c>
      <c r="B8" s="27"/>
      <c r="C8" s="25"/>
      <c r="D8" s="26"/>
      <c r="E8" s="28"/>
      <c r="F8" s="29"/>
      <c r="G8" s="29" t="str">
        <f t="shared" si="0"/>
        <v/>
      </c>
      <c r="H8" s="25" t="str">
        <f t="shared" si="1"/>
        <v/>
      </c>
      <c r="I8" s="25"/>
      <c r="J8" s="25"/>
      <c r="K8" s="25" t="str">
        <f t="shared" si="2"/>
        <v/>
      </c>
    </row>
    <row r="9" spans="1:11" ht="19.5" customHeight="1" x14ac:dyDescent="0.15">
      <c r="A9" s="25">
        <v>6</v>
      </c>
      <c r="B9" s="27"/>
      <c r="C9" s="25"/>
      <c r="D9" s="26"/>
      <c r="E9" s="28"/>
      <c r="F9" s="29"/>
      <c r="G9" s="29" t="str">
        <f t="shared" si="0"/>
        <v/>
      </c>
      <c r="H9" s="25" t="str">
        <f t="shared" si="1"/>
        <v/>
      </c>
      <c r="I9" s="25"/>
      <c r="J9" s="25"/>
      <c r="K9" s="25" t="str">
        <f t="shared" si="2"/>
        <v/>
      </c>
    </row>
    <row r="10" spans="1:11" ht="19.5" customHeight="1" x14ac:dyDescent="0.15">
      <c r="A10" s="25">
        <v>7</v>
      </c>
      <c r="B10" s="27"/>
      <c r="C10" s="25"/>
      <c r="D10" s="26"/>
      <c r="E10" s="28"/>
      <c r="F10" s="29"/>
      <c r="G10" s="29" t="str">
        <f t="shared" si="0"/>
        <v/>
      </c>
      <c r="H10" s="25" t="str">
        <f t="shared" si="1"/>
        <v/>
      </c>
      <c r="I10" s="25"/>
      <c r="J10" s="25"/>
      <c r="K10" s="25" t="str">
        <f t="shared" si="2"/>
        <v/>
      </c>
    </row>
    <row r="11" spans="1:11" ht="19.5" customHeight="1" x14ac:dyDescent="0.15">
      <c r="A11" s="25">
        <v>8</v>
      </c>
      <c r="B11" s="27"/>
      <c r="C11" s="25"/>
      <c r="D11" s="26"/>
      <c r="E11" s="28"/>
      <c r="F11" s="29"/>
      <c r="G11" s="29" t="str">
        <f t="shared" si="0"/>
        <v/>
      </c>
      <c r="H11" s="25" t="str">
        <f t="shared" si="1"/>
        <v/>
      </c>
      <c r="I11" s="25"/>
      <c r="J11" s="25"/>
      <c r="K11" s="25" t="str">
        <f t="shared" si="2"/>
        <v/>
      </c>
    </row>
    <row r="12" spans="1:11" ht="19.5" customHeight="1" x14ac:dyDescent="0.15">
      <c r="A12" s="25">
        <v>9</v>
      </c>
      <c r="B12" s="27"/>
      <c r="C12" s="25"/>
      <c r="D12" s="26"/>
      <c r="E12" s="28"/>
      <c r="F12" s="29"/>
      <c r="G12" s="29" t="str">
        <f t="shared" si="0"/>
        <v/>
      </c>
      <c r="H12" s="25" t="str">
        <f t="shared" si="1"/>
        <v/>
      </c>
      <c r="I12" s="25"/>
      <c r="J12" s="25"/>
      <c r="K12" s="25" t="str">
        <f t="shared" si="2"/>
        <v/>
      </c>
    </row>
    <row r="13" spans="1:11" ht="19.5" customHeight="1" x14ac:dyDescent="0.15">
      <c r="A13" s="25">
        <v>10</v>
      </c>
      <c r="B13" s="27"/>
      <c r="C13" s="25"/>
      <c r="D13" s="26"/>
      <c r="E13" s="28"/>
      <c r="F13" s="29"/>
      <c r="G13" s="29" t="str">
        <f t="shared" si="0"/>
        <v/>
      </c>
      <c r="H13" s="25" t="str">
        <f t="shared" si="1"/>
        <v/>
      </c>
      <c r="I13" s="25"/>
      <c r="J13" s="25"/>
      <c r="K13" s="25" t="str">
        <f t="shared" si="2"/>
        <v/>
      </c>
    </row>
    <row r="14" spans="1:11" ht="19.5" customHeight="1" x14ac:dyDescent="0.15">
      <c r="A14" s="25">
        <v>11</v>
      </c>
      <c r="B14" s="27"/>
      <c r="C14" s="25"/>
      <c r="D14" s="26"/>
      <c r="E14" s="28"/>
      <c r="F14" s="29"/>
      <c r="G14" s="29" t="str">
        <f t="shared" si="0"/>
        <v/>
      </c>
      <c r="H14" s="25" t="str">
        <f t="shared" si="1"/>
        <v/>
      </c>
      <c r="I14" s="25"/>
      <c r="J14" s="25"/>
      <c r="K14" s="25" t="str">
        <f t="shared" si="2"/>
        <v/>
      </c>
    </row>
    <row r="15" spans="1:11" ht="19.5" customHeight="1" x14ac:dyDescent="0.15">
      <c r="A15" s="25">
        <v>12</v>
      </c>
      <c r="B15" s="27"/>
      <c r="C15" s="25"/>
      <c r="D15" s="26"/>
      <c r="E15" s="28"/>
      <c r="F15" s="29"/>
      <c r="G15" s="29" t="str">
        <f t="shared" si="0"/>
        <v/>
      </c>
      <c r="H15" s="25" t="str">
        <f t="shared" si="1"/>
        <v/>
      </c>
      <c r="I15" s="25"/>
      <c r="J15" s="25"/>
      <c r="K15" s="25" t="str">
        <f t="shared" si="2"/>
        <v/>
      </c>
    </row>
    <row r="16" spans="1:11" ht="19.5" customHeight="1" x14ac:dyDescent="0.15">
      <c r="A16" s="25">
        <v>13</v>
      </c>
      <c r="B16" s="27"/>
      <c r="C16" s="25"/>
      <c r="D16" s="26"/>
      <c r="E16" s="28"/>
      <c r="F16" s="29"/>
      <c r="G16" s="29" t="str">
        <f t="shared" si="0"/>
        <v/>
      </c>
      <c r="H16" s="25" t="str">
        <f t="shared" si="1"/>
        <v/>
      </c>
      <c r="I16" s="25"/>
      <c r="J16" s="25"/>
      <c r="K16" s="25" t="str">
        <f t="shared" si="2"/>
        <v/>
      </c>
    </row>
    <row r="17" spans="1:11" ht="19.5" customHeight="1" x14ac:dyDescent="0.15">
      <c r="A17" s="25">
        <v>14</v>
      </c>
      <c r="B17" s="27"/>
      <c r="C17" s="25"/>
      <c r="D17" s="26"/>
      <c r="E17" s="28"/>
      <c r="F17" s="29"/>
      <c r="G17" s="29" t="str">
        <f t="shared" si="0"/>
        <v/>
      </c>
      <c r="H17" s="25" t="str">
        <f t="shared" si="1"/>
        <v/>
      </c>
      <c r="I17" s="25"/>
      <c r="J17" s="25"/>
      <c r="K17" s="25" t="str">
        <f t="shared" si="2"/>
        <v/>
      </c>
    </row>
    <row r="18" spans="1:11" ht="19.5" customHeight="1" x14ac:dyDescent="0.15">
      <c r="A18" s="25">
        <v>15</v>
      </c>
      <c r="B18" s="27"/>
      <c r="C18" s="25"/>
      <c r="D18" s="26"/>
      <c r="E18" s="28"/>
      <c r="F18" s="29"/>
      <c r="G18" s="29" t="str">
        <f t="shared" si="0"/>
        <v/>
      </c>
      <c r="H18" s="25" t="str">
        <f t="shared" si="1"/>
        <v/>
      </c>
      <c r="I18" s="25"/>
      <c r="J18" s="25"/>
      <c r="K18" s="25" t="str">
        <f t="shared" si="2"/>
        <v/>
      </c>
    </row>
    <row r="19" spans="1:11" ht="19.5" customHeight="1" x14ac:dyDescent="0.15">
      <c r="A19" s="25">
        <v>16</v>
      </c>
      <c r="B19" s="27"/>
      <c r="C19" s="25"/>
      <c r="D19" s="26"/>
      <c r="E19" s="28"/>
      <c r="F19" s="29"/>
      <c r="G19" s="29" t="str">
        <f t="shared" si="0"/>
        <v/>
      </c>
      <c r="H19" s="25" t="str">
        <f t="shared" si="1"/>
        <v/>
      </c>
      <c r="I19" s="25"/>
      <c r="J19" s="25"/>
      <c r="K19" s="25" t="str">
        <f t="shared" si="2"/>
        <v/>
      </c>
    </row>
    <row r="20" spans="1:11" ht="19.5" customHeight="1" x14ac:dyDescent="0.15">
      <c r="A20" s="25">
        <v>17</v>
      </c>
      <c r="B20" s="27"/>
      <c r="C20" s="25"/>
      <c r="D20" s="26"/>
      <c r="E20" s="28"/>
      <c r="F20" s="29"/>
      <c r="G20" s="29" t="str">
        <f t="shared" si="0"/>
        <v/>
      </c>
      <c r="H20" s="25" t="str">
        <f t="shared" si="1"/>
        <v/>
      </c>
      <c r="I20" s="25"/>
      <c r="J20" s="25"/>
      <c r="K20" s="25" t="str">
        <f t="shared" si="2"/>
        <v/>
      </c>
    </row>
    <row r="21" spans="1:11" ht="19.5" customHeight="1" x14ac:dyDescent="0.15">
      <c r="A21" s="25">
        <v>18</v>
      </c>
      <c r="B21" s="27"/>
      <c r="C21" s="25"/>
      <c r="D21" s="26"/>
      <c r="E21" s="28"/>
      <c r="F21" s="29"/>
      <c r="G21" s="29" t="str">
        <f t="shared" si="0"/>
        <v/>
      </c>
      <c r="H21" s="25" t="str">
        <f t="shared" si="1"/>
        <v/>
      </c>
      <c r="I21" s="25"/>
      <c r="J21" s="25"/>
      <c r="K21" s="25" t="str">
        <f t="shared" si="2"/>
        <v/>
      </c>
    </row>
    <row r="22" spans="1:11" ht="19.5" customHeight="1" x14ac:dyDescent="0.15">
      <c r="A22" s="25">
        <v>19</v>
      </c>
      <c r="B22" s="27"/>
      <c r="C22" s="25"/>
      <c r="D22" s="26"/>
      <c r="E22" s="28"/>
      <c r="F22" s="29"/>
      <c r="G22" s="29" t="str">
        <f t="shared" si="0"/>
        <v/>
      </c>
      <c r="H22" s="25" t="str">
        <f t="shared" si="1"/>
        <v/>
      </c>
      <c r="I22" s="25"/>
      <c r="J22" s="25"/>
      <c r="K22" s="25" t="str">
        <f t="shared" si="2"/>
        <v/>
      </c>
    </row>
    <row r="23" spans="1:11" ht="19.5" customHeight="1" x14ac:dyDescent="0.15">
      <c r="A23" s="25">
        <v>20</v>
      </c>
      <c r="B23" s="27"/>
      <c r="C23" s="25"/>
      <c r="D23" s="26"/>
      <c r="E23" s="28"/>
      <c r="F23" s="29"/>
      <c r="G23" s="29" t="str">
        <f t="shared" si="0"/>
        <v/>
      </c>
      <c r="H23" s="25" t="str">
        <f t="shared" si="1"/>
        <v/>
      </c>
      <c r="I23" s="25"/>
      <c r="J23" s="25"/>
      <c r="K23" s="25" t="str">
        <f t="shared" si="2"/>
        <v/>
      </c>
    </row>
    <row r="24" spans="1:11" ht="19.5" customHeight="1" x14ac:dyDescent="0.15">
      <c r="A24" s="25">
        <v>21</v>
      </c>
      <c r="B24" s="27"/>
      <c r="C24" s="25"/>
      <c r="D24" s="26"/>
      <c r="E24" s="28"/>
      <c r="F24" s="29"/>
      <c r="G24" s="29" t="str">
        <f t="shared" si="0"/>
        <v/>
      </c>
      <c r="H24" s="25" t="str">
        <f t="shared" si="1"/>
        <v/>
      </c>
      <c r="I24" s="25"/>
      <c r="J24" s="25"/>
      <c r="K24" s="25" t="str">
        <f t="shared" si="2"/>
        <v/>
      </c>
    </row>
    <row r="25" spans="1:11" ht="19.5" customHeight="1" x14ac:dyDescent="0.15">
      <c r="A25" s="25">
        <v>22</v>
      </c>
      <c r="B25" s="27"/>
      <c r="C25" s="25"/>
      <c r="D25" s="26"/>
      <c r="E25" s="28"/>
      <c r="F25" s="29"/>
      <c r="G25" s="29" t="str">
        <f t="shared" si="0"/>
        <v/>
      </c>
      <c r="H25" s="25" t="str">
        <f t="shared" si="1"/>
        <v/>
      </c>
      <c r="I25" s="25"/>
      <c r="J25" s="25"/>
      <c r="K25" s="25" t="str">
        <f t="shared" si="2"/>
        <v/>
      </c>
    </row>
    <row r="26" spans="1:11" ht="19.5" customHeight="1" x14ac:dyDescent="0.15">
      <c r="A26" s="25">
        <v>23</v>
      </c>
      <c r="B26" s="27"/>
      <c r="C26" s="25"/>
      <c r="D26" s="26"/>
      <c r="E26" s="28"/>
      <c r="F26" s="29"/>
      <c r="G26" s="29" t="str">
        <f t="shared" si="0"/>
        <v/>
      </c>
      <c r="H26" s="25" t="str">
        <f t="shared" si="1"/>
        <v/>
      </c>
      <c r="I26" s="25"/>
      <c r="J26" s="25"/>
      <c r="K26" s="25" t="str">
        <f t="shared" si="2"/>
        <v/>
      </c>
    </row>
    <row r="27" spans="1:11" ht="19.5" customHeight="1" x14ac:dyDescent="0.15">
      <c r="A27" s="25">
        <v>24</v>
      </c>
      <c r="B27" s="27"/>
      <c r="C27" s="25"/>
      <c r="D27" s="26"/>
      <c r="E27" s="28"/>
      <c r="F27" s="29"/>
      <c r="G27" s="29" t="str">
        <f t="shared" si="0"/>
        <v/>
      </c>
      <c r="H27" s="25" t="str">
        <f t="shared" si="1"/>
        <v/>
      </c>
      <c r="I27" s="25"/>
      <c r="J27" s="25"/>
      <c r="K27" s="25" t="str">
        <f t="shared" si="2"/>
        <v/>
      </c>
    </row>
    <row r="28" spans="1:11" ht="19.5" customHeight="1" x14ac:dyDescent="0.15">
      <c r="A28" s="25">
        <v>25</v>
      </c>
      <c r="B28" s="27"/>
      <c r="C28" s="25"/>
      <c r="D28" s="26"/>
      <c r="E28" s="28"/>
      <c r="F28" s="29"/>
      <c r="G28" s="29" t="str">
        <f t="shared" si="0"/>
        <v/>
      </c>
      <c r="H28" s="25" t="str">
        <f t="shared" si="1"/>
        <v/>
      </c>
      <c r="I28" s="25"/>
      <c r="J28" s="25"/>
      <c r="K28" s="25" t="str">
        <f t="shared" si="2"/>
        <v/>
      </c>
    </row>
    <row r="29" spans="1:11" ht="19.5" customHeight="1" x14ac:dyDescent="0.15">
      <c r="A29" s="25">
        <v>26</v>
      </c>
      <c r="B29" s="27"/>
      <c r="C29" s="25"/>
      <c r="D29" s="26"/>
      <c r="E29" s="28"/>
      <c r="F29" s="29"/>
      <c r="G29" s="29" t="str">
        <f t="shared" si="0"/>
        <v/>
      </c>
      <c r="H29" s="25" t="str">
        <f t="shared" si="1"/>
        <v/>
      </c>
      <c r="I29" s="25"/>
      <c r="J29" s="25"/>
      <c r="K29" s="25" t="str">
        <f t="shared" si="2"/>
        <v/>
      </c>
    </row>
    <row r="30" spans="1:11" ht="19.5" customHeight="1" x14ac:dyDescent="0.15">
      <c r="A30" s="25">
        <v>27</v>
      </c>
      <c r="B30" s="27"/>
      <c r="C30" s="25"/>
      <c r="D30" s="26"/>
      <c r="E30" s="28"/>
      <c r="F30" s="29"/>
      <c r="G30" s="29" t="str">
        <f t="shared" si="0"/>
        <v/>
      </c>
      <c r="H30" s="25" t="str">
        <f t="shared" si="1"/>
        <v/>
      </c>
      <c r="I30" s="25"/>
      <c r="J30" s="25"/>
      <c r="K30" s="25" t="str">
        <f t="shared" si="2"/>
        <v/>
      </c>
    </row>
    <row r="31" spans="1:11" ht="19.5" customHeight="1" x14ac:dyDescent="0.15">
      <c r="A31" s="25">
        <v>28</v>
      </c>
      <c r="B31" s="27"/>
      <c r="C31" s="25"/>
      <c r="D31" s="26"/>
      <c r="E31" s="28"/>
      <c r="F31" s="29"/>
      <c r="G31" s="29" t="str">
        <f t="shared" si="0"/>
        <v/>
      </c>
      <c r="H31" s="25" t="str">
        <f t="shared" si="1"/>
        <v/>
      </c>
      <c r="I31" s="25"/>
      <c r="J31" s="25"/>
      <c r="K31" s="25" t="str">
        <f t="shared" si="2"/>
        <v/>
      </c>
    </row>
    <row r="32" spans="1:11" ht="19.5" customHeight="1" x14ac:dyDescent="0.15">
      <c r="A32" s="25">
        <v>29</v>
      </c>
      <c r="B32" s="27"/>
      <c r="C32" s="25"/>
      <c r="D32" s="26"/>
      <c r="E32" s="28"/>
      <c r="F32" s="29"/>
      <c r="G32" s="29" t="str">
        <f t="shared" si="0"/>
        <v/>
      </c>
      <c r="H32" s="25" t="str">
        <f t="shared" si="1"/>
        <v/>
      </c>
      <c r="I32" s="25"/>
      <c r="J32" s="25"/>
      <c r="K32" s="25" t="str">
        <f t="shared" si="2"/>
        <v/>
      </c>
    </row>
    <row r="33" spans="1:11" ht="19.5" customHeight="1" x14ac:dyDescent="0.15">
      <c r="A33" s="25">
        <v>30</v>
      </c>
      <c r="B33" s="27"/>
      <c r="C33" s="25"/>
      <c r="D33" s="26"/>
      <c r="E33" s="28"/>
      <c r="F33" s="29"/>
      <c r="G33" s="29" t="str">
        <f t="shared" si="0"/>
        <v/>
      </c>
      <c r="H33" s="25" t="str">
        <f t="shared" si="1"/>
        <v/>
      </c>
      <c r="I33" s="25"/>
      <c r="J33" s="25"/>
      <c r="K33" s="25" t="str">
        <f t="shared" si="2"/>
        <v/>
      </c>
    </row>
    <row r="34" spans="1:11" ht="19.5" customHeight="1" x14ac:dyDescent="0.15">
      <c r="A34" s="25">
        <v>31</v>
      </c>
      <c r="B34" s="27"/>
      <c r="C34" s="25"/>
      <c r="D34" s="26"/>
      <c r="E34" s="28"/>
      <c r="F34" s="29"/>
      <c r="G34" s="29" t="str">
        <f t="shared" si="0"/>
        <v/>
      </c>
      <c r="H34" s="25" t="str">
        <f t="shared" si="1"/>
        <v/>
      </c>
      <c r="I34" s="25"/>
      <c r="J34" s="25"/>
      <c r="K34" s="25" t="str">
        <f t="shared" si="2"/>
        <v/>
      </c>
    </row>
    <row r="35" spans="1:11" ht="19.5" customHeight="1" x14ac:dyDescent="0.15">
      <c r="A35" s="25">
        <v>32</v>
      </c>
      <c r="B35" s="27"/>
      <c r="C35" s="25"/>
      <c r="D35" s="26"/>
      <c r="E35" s="28"/>
      <c r="F35" s="29"/>
      <c r="G35" s="29" t="str">
        <f t="shared" si="0"/>
        <v/>
      </c>
      <c r="H35" s="25" t="str">
        <f t="shared" si="1"/>
        <v/>
      </c>
      <c r="I35" s="25"/>
      <c r="J35" s="25"/>
      <c r="K35" s="25" t="str">
        <f t="shared" si="2"/>
        <v/>
      </c>
    </row>
    <row r="36" spans="1:11" ht="19.5" customHeight="1" x14ac:dyDescent="0.15">
      <c r="A36" s="25">
        <v>33</v>
      </c>
      <c r="B36" s="27"/>
      <c r="C36" s="25"/>
      <c r="D36" s="26"/>
      <c r="E36" s="28"/>
      <c r="F36" s="29"/>
      <c r="G36" s="29" t="str">
        <f t="shared" si="0"/>
        <v/>
      </c>
      <c r="H36" s="25" t="str">
        <f t="shared" si="1"/>
        <v/>
      </c>
      <c r="I36" s="25"/>
      <c r="J36" s="25"/>
      <c r="K36" s="25" t="str">
        <f t="shared" si="2"/>
        <v/>
      </c>
    </row>
    <row r="37" spans="1:11" ht="19.5" customHeight="1" x14ac:dyDescent="0.15">
      <c r="A37" s="25">
        <v>34</v>
      </c>
      <c r="B37" s="27"/>
      <c r="C37" s="25"/>
      <c r="D37" s="26"/>
      <c r="E37" s="28"/>
      <c r="F37" s="29"/>
      <c r="G37" s="29" t="str">
        <f t="shared" si="0"/>
        <v/>
      </c>
      <c r="H37" s="25" t="str">
        <f t="shared" si="1"/>
        <v/>
      </c>
      <c r="I37" s="25"/>
      <c r="J37" s="25"/>
      <c r="K37" s="25" t="str">
        <f t="shared" si="2"/>
        <v/>
      </c>
    </row>
    <row r="38" spans="1:11" ht="19.5" customHeight="1" x14ac:dyDescent="0.15">
      <c r="A38" s="25">
        <v>35</v>
      </c>
      <c r="B38" s="27"/>
      <c r="C38" s="25"/>
      <c r="D38" s="26"/>
      <c r="E38" s="28"/>
      <c r="F38" s="29"/>
      <c r="G38" s="29" t="str">
        <f t="shared" si="0"/>
        <v/>
      </c>
      <c r="H38" s="25" t="str">
        <f t="shared" si="1"/>
        <v/>
      </c>
      <c r="I38" s="25"/>
      <c r="J38" s="25"/>
      <c r="K38" s="25" t="str">
        <f t="shared" si="2"/>
        <v/>
      </c>
    </row>
    <row r="39" spans="1:11" ht="19.5" customHeight="1" x14ac:dyDescent="0.15">
      <c r="A39" s="25">
        <v>36</v>
      </c>
      <c r="B39" s="27"/>
      <c r="C39" s="25"/>
      <c r="D39" s="26"/>
      <c r="E39" s="28"/>
      <c r="F39" s="29"/>
      <c r="G39" s="29" t="str">
        <f t="shared" si="0"/>
        <v/>
      </c>
      <c r="H39" s="25" t="str">
        <f t="shared" si="1"/>
        <v/>
      </c>
      <c r="I39" s="25"/>
      <c r="J39" s="25"/>
      <c r="K39" s="25" t="str">
        <f t="shared" si="2"/>
        <v/>
      </c>
    </row>
    <row r="40" spans="1:11" ht="19.5" customHeight="1" x14ac:dyDescent="0.15">
      <c r="A40" s="25">
        <v>37</v>
      </c>
      <c r="B40" s="27"/>
      <c r="C40" s="25"/>
      <c r="D40" s="26"/>
      <c r="E40" s="28"/>
      <c r="F40" s="29"/>
      <c r="G40" s="29" t="str">
        <f t="shared" si="0"/>
        <v/>
      </c>
      <c r="H40" s="25" t="str">
        <f t="shared" si="1"/>
        <v/>
      </c>
      <c r="I40" s="25"/>
      <c r="J40" s="25"/>
      <c r="K40" s="25" t="str">
        <f t="shared" si="2"/>
        <v/>
      </c>
    </row>
    <row r="41" spans="1:11" ht="19.5" customHeight="1" x14ac:dyDescent="0.15">
      <c r="A41" s="25">
        <v>38</v>
      </c>
      <c r="B41" s="27"/>
      <c r="C41" s="25"/>
      <c r="D41" s="26"/>
      <c r="E41" s="28"/>
      <c r="F41" s="29"/>
      <c r="G41" s="29" t="str">
        <f t="shared" si="0"/>
        <v/>
      </c>
      <c r="H41" s="25" t="str">
        <f t="shared" si="1"/>
        <v/>
      </c>
      <c r="I41" s="25"/>
      <c r="J41" s="25"/>
      <c r="K41" s="25" t="str">
        <f t="shared" si="2"/>
        <v/>
      </c>
    </row>
    <row r="42" spans="1:11" ht="19.5" customHeight="1" x14ac:dyDescent="0.15">
      <c r="A42" s="25">
        <v>39</v>
      </c>
      <c r="B42" s="27"/>
      <c r="C42" s="25"/>
      <c r="D42" s="26"/>
      <c r="E42" s="28"/>
      <c r="F42" s="29"/>
      <c r="G42" s="29" t="str">
        <f t="shared" si="0"/>
        <v/>
      </c>
      <c r="H42" s="25" t="str">
        <f t="shared" si="1"/>
        <v/>
      </c>
      <c r="I42" s="25"/>
      <c r="J42" s="25"/>
      <c r="K42" s="25" t="str">
        <f t="shared" si="2"/>
        <v/>
      </c>
    </row>
    <row r="43" spans="1:11" ht="19.5" customHeight="1" thickBot="1" x14ac:dyDescent="0.2">
      <c r="A43" s="36">
        <v>40</v>
      </c>
      <c r="B43" s="37"/>
      <c r="C43" s="36"/>
      <c r="D43" s="38"/>
      <c r="E43" s="39"/>
      <c r="F43" s="40"/>
      <c r="G43" s="40" t="str">
        <f t="shared" si="0"/>
        <v/>
      </c>
      <c r="H43" s="36" t="str">
        <f t="shared" si="1"/>
        <v/>
      </c>
      <c r="I43" s="36"/>
      <c r="J43" s="36"/>
      <c r="K43" s="36" t="str">
        <f t="shared" si="2"/>
        <v/>
      </c>
    </row>
    <row r="44" spans="1:11" ht="18.75" customHeight="1" thickTop="1" x14ac:dyDescent="0.15">
      <c r="F44" s="34">
        <f>SUM(F4:F43)</f>
        <v>0</v>
      </c>
      <c r="G44" s="34">
        <f>SUM(G4:G43)</f>
        <v>0</v>
      </c>
      <c r="H44" s="41" t="s">
        <v>27</v>
      </c>
      <c r="I44" s="42">
        <f>G44-K44</f>
        <v>0</v>
      </c>
      <c r="J44" s="23" t="s">
        <v>26</v>
      </c>
      <c r="K44" s="47">
        <f>SUMIF(H4:H43,"未 納",G4:G43)</f>
        <v>0</v>
      </c>
    </row>
    <row r="45" spans="1:11" ht="19.5" customHeight="1" x14ac:dyDescent="0.15">
      <c r="A45" s="54" t="s">
        <v>20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19.5" customHeight="1" x14ac:dyDescent="0.15">
      <c r="A46" s="51" t="s">
        <v>21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1" s="33" customFormat="1" ht="24" customHeight="1" x14ac:dyDescent="0.15">
      <c r="A47" s="31" t="s">
        <v>14</v>
      </c>
      <c r="B47" s="31" t="s">
        <v>16</v>
      </c>
      <c r="C47" s="31" t="s">
        <v>22</v>
      </c>
      <c r="D47" s="52" t="s">
        <v>17</v>
      </c>
      <c r="E47" s="53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 x14ac:dyDescent="0.15">
      <c r="A48" s="25">
        <v>41</v>
      </c>
      <c r="B48" s="27"/>
      <c r="C48" s="25"/>
      <c r="D48" s="26"/>
      <c r="E48" s="28"/>
      <c r="F48" s="29"/>
      <c r="G48" s="29" t="str">
        <f t="shared" ref="G48:G87" si="3">IF(F48="","",F48*10)</f>
        <v/>
      </c>
      <c r="H48" s="25" t="str">
        <f t="shared" ref="H48:H87" si="4">IF(E48="","",IF(I48="","未 納","領収済"))</f>
        <v/>
      </c>
      <c r="I48" s="25"/>
      <c r="J48" s="25"/>
      <c r="K48" s="25" t="str">
        <f t="shared" ref="K48:K87" si="5">IF(E48="","",IF(E48="国保中央病院","医療","水産"))</f>
        <v/>
      </c>
    </row>
    <row r="49" spans="1:11" ht="19.5" customHeight="1" x14ac:dyDescent="0.15">
      <c r="A49" s="25">
        <v>42</v>
      </c>
      <c r="B49" s="27"/>
      <c r="C49" s="25"/>
      <c r="D49" s="26"/>
      <c r="E49" s="28"/>
      <c r="F49" s="29"/>
      <c r="G49" s="29" t="str">
        <f t="shared" si="3"/>
        <v/>
      </c>
      <c r="H49" s="25" t="str">
        <f t="shared" si="4"/>
        <v/>
      </c>
      <c r="I49" s="25"/>
      <c r="J49" s="25"/>
      <c r="K49" s="25" t="str">
        <f t="shared" si="5"/>
        <v/>
      </c>
    </row>
    <row r="50" spans="1:11" ht="19.5" customHeight="1" x14ac:dyDescent="0.15">
      <c r="A50" s="25">
        <v>43</v>
      </c>
      <c r="B50" s="27"/>
      <c r="C50" s="25"/>
      <c r="D50" s="26"/>
      <c r="E50" s="28"/>
      <c r="F50" s="29"/>
      <c r="G50" s="29" t="str">
        <f t="shared" si="3"/>
        <v/>
      </c>
      <c r="H50" s="25" t="str">
        <f t="shared" si="4"/>
        <v/>
      </c>
      <c r="I50" s="25"/>
      <c r="J50" s="25"/>
      <c r="K50" s="25" t="str">
        <f t="shared" si="5"/>
        <v/>
      </c>
    </row>
    <row r="51" spans="1:11" ht="19.5" customHeight="1" x14ac:dyDescent="0.15">
      <c r="A51" s="25">
        <v>44</v>
      </c>
      <c r="B51" s="27"/>
      <c r="C51" s="25"/>
      <c r="D51" s="26"/>
      <c r="E51" s="28"/>
      <c r="F51" s="29"/>
      <c r="G51" s="29" t="str">
        <f t="shared" si="3"/>
        <v/>
      </c>
      <c r="H51" s="25" t="str">
        <f t="shared" si="4"/>
        <v/>
      </c>
      <c r="I51" s="25"/>
      <c r="J51" s="25"/>
      <c r="K51" s="25" t="str">
        <f t="shared" si="5"/>
        <v/>
      </c>
    </row>
    <row r="52" spans="1:11" ht="19.5" customHeight="1" x14ac:dyDescent="0.15">
      <c r="A52" s="25">
        <v>45</v>
      </c>
      <c r="B52" s="27"/>
      <c r="C52" s="25"/>
      <c r="D52" s="26"/>
      <c r="E52" s="28"/>
      <c r="F52" s="29"/>
      <c r="G52" s="29" t="str">
        <f t="shared" si="3"/>
        <v/>
      </c>
      <c r="H52" s="25" t="str">
        <f t="shared" si="4"/>
        <v/>
      </c>
      <c r="I52" s="25"/>
      <c r="J52" s="25"/>
      <c r="K52" s="25" t="str">
        <f t="shared" si="5"/>
        <v/>
      </c>
    </row>
    <row r="53" spans="1:11" ht="19.5" customHeight="1" x14ac:dyDescent="0.15">
      <c r="A53" s="25">
        <v>46</v>
      </c>
      <c r="B53" s="27"/>
      <c r="C53" s="25"/>
      <c r="D53" s="26"/>
      <c r="E53" s="28"/>
      <c r="F53" s="29"/>
      <c r="G53" s="29" t="str">
        <f t="shared" si="3"/>
        <v/>
      </c>
      <c r="H53" s="25" t="str">
        <f t="shared" si="4"/>
        <v/>
      </c>
      <c r="I53" s="25"/>
      <c r="J53" s="25"/>
      <c r="K53" s="25" t="str">
        <f t="shared" si="5"/>
        <v/>
      </c>
    </row>
    <row r="54" spans="1:11" ht="19.5" customHeight="1" x14ac:dyDescent="0.15">
      <c r="A54" s="25">
        <v>47</v>
      </c>
      <c r="B54" s="27"/>
      <c r="C54" s="25"/>
      <c r="D54" s="26"/>
      <c r="E54" s="28"/>
      <c r="F54" s="29"/>
      <c r="G54" s="29" t="str">
        <f t="shared" si="3"/>
        <v/>
      </c>
      <c r="H54" s="25" t="str">
        <f t="shared" si="4"/>
        <v/>
      </c>
      <c r="I54" s="25"/>
      <c r="J54" s="25"/>
      <c r="K54" s="25" t="str">
        <f t="shared" si="5"/>
        <v/>
      </c>
    </row>
    <row r="55" spans="1:11" ht="19.5" customHeight="1" x14ac:dyDescent="0.15">
      <c r="A55" s="25">
        <v>48</v>
      </c>
      <c r="B55" s="27"/>
      <c r="C55" s="25"/>
      <c r="D55" s="26"/>
      <c r="E55" s="28"/>
      <c r="F55" s="29"/>
      <c r="G55" s="29" t="str">
        <f t="shared" si="3"/>
        <v/>
      </c>
      <c r="H55" s="25" t="str">
        <f t="shared" si="4"/>
        <v/>
      </c>
      <c r="I55" s="25"/>
      <c r="J55" s="25"/>
      <c r="K55" s="25" t="str">
        <f t="shared" si="5"/>
        <v/>
      </c>
    </row>
    <row r="56" spans="1:11" ht="19.5" customHeight="1" x14ac:dyDescent="0.15">
      <c r="A56" s="25">
        <v>49</v>
      </c>
      <c r="B56" s="27"/>
      <c r="C56" s="25"/>
      <c r="D56" s="26"/>
      <c r="E56" s="28"/>
      <c r="F56" s="29"/>
      <c r="G56" s="29" t="str">
        <f t="shared" si="3"/>
        <v/>
      </c>
      <c r="H56" s="25" t="str">
        <f t="shared" si="4"/>
        <v/>
      </c>
      <c r="I56" s="25"/>
      <c r="J56" s="25"/>
      <c r="K56" s="25" t="str">
        <f t="shared" si="5"/>
        <v/>
      </c>
    </row>
    <row r="57" spans="1:11" ht="19.5" customHeight="1" x14ac:dyDescent="0.15">
      <c r="A57" s="25">
        <v>50</v>
      </c>
      <c r="B57" s="27"/>
      <c r="C57" s="25"/>
      <c r="D57" s="26"/>
      <c r="E57" s="28"/>
      <c r="F57" s="29"/>
      <c r="G57" s="29" t="str">
        <f t="shared" si="3"/>
        <v/>
      </c>
      <c r="H57" s="25" t="str">
        <f t="shared" si="4"/>
        <v/>
      </c>
      <c r="I57" s="25"/>
      <c r="J57" s="25"/>
      <c r="K57" s="25" t="str">
        <f t="shared" si="5"/>
        <v/>
      </c>
    </row>
    <row r="58" spans="1:11" ht="19.5" customHeight="1" x14ac:dyDescent="0.15">
      <c r="A58" s="25">
        <v>51</v>
      </c>
      <c r="B58" s="27"/>
      <c r="C58" s="25"/>
      <c r="D58" s="26"/>
      <c r="E58" s="28"/>
      <c r="F58" s="29"/>
      <c r="G58" s="29" t="str">
        <f t="shared" si="3"/>
        <v/>
      </c>
      <c r="H58" s="25" t="str">
        <f t="shared" si="4"/>
        <v/>
      </c>
      <c r="I58" s="25"/>
      <c r="J58" s="25"/>
      <c r="K58" s="25" t="str">
        <f t="shared" si="5"/>
        <v/>
      </c>
    </row>
    <row r="59" spans="1:11" ht="19.5" customHeight="1" x14ac:dyDescent="0.15">
      <c r="A59" s="25">
        <v>52</v>
      </c>
      <c r="B59" s="27"/>
      <c r="C59" s="25"/>
      <c r="D59" s="26"/>
      <c r="E59" s="28"/>
      <c r="F59" s="29"/>
      <c r="G59" s="29" t="str">
        <f t="shared" si="3"/>
        <v/>
      </c>
      <c r="H59" s="25" t="str">
        <f t="shared" si="4"/>
        <v/>
      </c>
      <c r="I59" s="25"/>
      <c r="J59" s="25"/>
      <c r="K59" s="25" t="str">
        <f t="shared" si="5"/>
        <v/>
      </c>
    </row>
    <row r="60" spans="1:11" ht="19.5" customHeight="1" x14ac:dyDescent="0.15">
      <c r="A60" s="25">
        <v>53</v>
      </c>
      <c r="B60" s="27"/>
      <c r="C60" s="25"/>
      <c r="D60" s="26"/>
      <c r="E60" s="28"/>
      <c r="F60" s="29"/>
      <c r="G60" s="29" t="str">
        <f t="shared" si="3"/>
        <v/>
      </c>
      <c r="H60" s="25" t="str">
        <f t="shared" si="4"/>
        <v/>
      </c>
      <c r="I60" s="25"/>
      <c r="J60" s="25"/>
      <c r="K60" s="25" t="str">
        <f t="shared" si="5"/>
        <v/>
      </c>
    </row>
    <row r="61" spans="1:11" ht="19.5" customHeight="1" x14ac:dyDescent="0.15">
      <c r="A61" s="25">
        <v>54</v>
      </c>
      <c r="B61" s="27"/>
      <c r="C61" s="25"/>
      <c r="D61" s="26"/>
      <c r="E61" s="28"/>
      <c r="F61" s="29"/>
      <c r="G61" s="29" t="str">
        <f t="shared" si="3"/>
        <v/>
      </c>
      <c r="H61" s="25" t="str">
        <f t="shared" si="4"/>
        <v/>
      </c>
      <c r="I61" s="25"/>
      <c r="J61" s="25"/>
      <c r="K61" s="25" t="str">
        <f t="shared" si="5"/>
        <v/>
      </c>
    </row>
    <row r="62" spans="1:11" ht="19.5" customHeight="1" x14ac:dyDescent="0.15">
      <c r="A62" s="25">
        <v>55</v>
      </c>
      <c r="B62" s="27"/>
      <c r="C62" s="25"/>
      <c r="D62" s="26"/>
      <c r="E62" s="28"/>
      <c r="F62" s="29"/>
      <c r="G62" s="29" t="str">
        <f t="shared" si="3"/>
        <v/>
      </c>
      <c r="H62" s="25" t="str">
        <f t="shared" si="4"/>
        <v/>
      </c>
      <c r="I62" s="25"/>
      <c r="J62" s="25"/>
      <c r="K62" s="25" t="str">
        <f t="shared" si="5"/>
        <v/>
      </c>
    </row>
    <row r="63" spans="1:11" ht="19.5" customHeight="1" x14ac:dyDescent="0.15">
      <c r="A63" s="25">
        <v>56</v>
      </c>
      <c r="B63" s="27"/>
      <c r="C63" s="25"/>
      <c r="D63" s="26"/>
      <c r="E63" s="28"/>
      <c r="F63" s="29"/>
      <c r="G63" s="29" t="str">
        <f t="shared" si="3"/>
        <v/>
      </c>
      <c r="H63" s="25" t="str">
        <f t="shared" si="4"/>
        <v/>
      </c>
      <c r="I63" s="25"/>
      <c r="J63" s="25"/>
      <c r="K63" s="25" t="str">
        <f t="shared" si="5"/>
        <v/>
      </c>
    </row>
    <row r="64" spans="1:11" ht="19.5" customHeight="1" x14ac:dyDescent="0.15">
      <c r="A64" s="25">
        <v>57</v>
      </c>
      <c r="B64" s="27"/>
      <c r="C64" s="25"/>
      <c r="D64" s="26"/>
      <c r="E64" s="28"/>
      <c r="F64" s="29"/>
      <c r="G64" s="29" t="str">
        <f t="shared" si="3"/>
        <v/>
      </c>
      <c r="H64" s="25" t="str">
        <f t="shared" si="4"/>
        <v/>
      </c>
      <c r="I64" s="25"/>
      <c r="J64" s="25"/>
      <c r="K64" s="25" t="str">
        <f t="shared" si="5"/>
        <v/>
      </c>
    </row>
    <row r="65" spans="1:11" ht="19.5" customHeight="1" x14ac:dyDescent="0.15">
      <c r="A65" s="25">
        <v>58</v>
      </c>
      <c r="B65" s="27"/>
      <c r="C65" s="25"/>
      <c r="D65" s="26"/>
      <c r="E65" s="28"/>
      <c r="F65" s="29"/>
      <c r="G65" s="29" t="str">
        <f t="shared" si="3"/>
        <v/>
      </c>
      <c r="H65" s="25" t="str">
        <f t="shared" si="4"/>
        <v/>
      </c>
      <c r="I65" s="25"/>
      <c r="J65" s="25"/>
      <c r="K65" s="25" t="str">
        <f t="shared" si="5"/>
        <v/>
      </c>
    </row>
    <row r="66" spans="1:11" ht="19.5" customHeight="1" x14ac:dyDescent="0.15">
      <c r="A66" s="25">
        <v>59</v>
      </c>
      <c r="B66" s="27"/>
      <c r="C66" s="25"/>
      <c r="D66" s="26"/>
      <c r="E66" s="28"/>
      <c r="F66" s="29"/>
      <c r="G66" s="29" t="str">
        <f t="shared" si="3"/>
        <v/>
      </c>
      <c r="H66" s="25" t="str">
        <f t="shared" si="4"/>
        <v/>
      </c>
      <c r="I66" s="25"/>
      <c r="J66" s="25"/>
      <c r="K66" s="25" t="str">
        <f t="shared" si="5"/>
        <v/>
      </c>
    </row>
    <row r="67" spans="1:11" ht="19.5" customHeight="1" x14ac:dyDescent="0.15">
      <c r="A67" s="25">
        <v>60</v>
      </c>
      <c r="B67" s="27"/>
      <c r="C67" s="25"/>
      <c r="D67" s="26"/>
      <c r="E67" s="28"/>
      <c r="F67" s="29"/>
      <c r="G67" s="29" t="str">
        <f t="shared" si="3"/>
        <v/>
      </c>
      <c r="H67" s="25" t="str">
        <f t="shared" si="4"/>
        <v/>
      </c>
      <c r="I67" s="25"/>
      <c r="J67" s="25"/>
      <c r="K67" s="25" t="str">
        <f t="shared" si="5"/>
        <v/>
      </c>
    </row>
    <row r="68" spans="1:11" ht="19.5" customHeight="1" x14ac:dyDescent="0.15">
      <c r="A68" s="25">
        <v>61</v>
      </c>
      <c r="B68" s="27"/>
      <c r="C68" s="25"/>
      <c r="D68" s="26"/>
      <c r="E68" s="28"/>
      <c r="F68" s="29"/>
      <c r="G68" s="29" t="str">
        <f t="shared" si="3"/>
        <v/>
      </c>
      <c r="H68" s="25" t="str">
        <f t="shared" si="4"/>
        <v/>
      </c>
      <c r="I68" s="25"/>
      <c r="J68" s="25"/>
      <c r="K68" s="25" t="str">
        <f t="shared" si="5"/>
        <v/>
      </c>
    </row>
    <row r="69" spans="1:11" ht="19.5" customHeight="1" x14ac:dyDescent="0.15">
      <c r="A69" s="25">
        <v>62</v>
      </c>
      <c r="B69" s="27"/>
      <c r="C69" s="25"/>
      <c r="D69" s="26"/>
      <c r="E69" s="28"/>
      <c r="F69" s="29"/>
      <c r="G69" s="29" t="str">
        <f t="shared" si="3"/>
        <v/>
      </c>
      <c r="H69" s="25" t="str">
        <f t="shared" si="4"/>
        <v/>
      </c>
      <c r="I69" s="25"/>
      <c r="J69" s="25"/>
      <c r="K69" s="25" t="str">
        <f t="shared" si="5"/>
        <v/>
      </c>
    </row>
    <row r="70" spans="1:11" ht="19.5" customHeight="1" x14ac:dyDescent="0.15">
      <c r="A70" s="25">
        <v>63</v>
      </c>
      <c r="B70" s="27"/>
      <c r="C70" s="25"/>
      <c r="D70" s="26"/>
      <c r="E70" s="28"/>
      <c r="F70" s="29"/>
      <c r="G70" s="29" t="str">
        <f t="shared" si="3"/>
        <v/>
      </c>
      <c r="H70" s="25" t="str">
        <f t="shared" si="4"/>
        <v/>
      </c>
      <c r="I70" s="25"/>
      <c r="J70" s="25"/>
      <c r="K70" s="25" t="str">
        <f t="shared" si="5"/>
        <v/>
      </c>
    </row>
    <row r="71" spans="1:11" ht="19.5" customHeight="1" x14ac:dyDescent="0.15">
      <c r="A71" s="25">
        <v>64</v>
      </c>
      <c r="B71" s="27"/>
      <c r="C71" s="25"/>
      <c r="D71" s="26"/>
      <c r="E71" s="28"/>
      <c r="F71" s="29"/>
      <c r="G71" s="29" t="str">
        <f t="shared" si="3"/>
        <v/>
      </c>
      <c r="H71" s="25" t="str">
        <f t="shared" si="4"/>
        <v/>
      </c>
      <c r="I71" s="25"/>
      <c r="J71" s="25"/>
      <c r="K71" s="25" t="str">
        <f t="shared" si="5"/>
        <v/>
      </c>
    </row>
    <row r="72" spans="1:11" ht="19.5" customHeight="1" x14ac:dyDescent="0.15">
      <c r="A72" s="25">
        <v>65</v>
      </c>
      <c r="B72" s="27"/>
      <c r="C72" s="25"/>
      <c r="D72" s="26"/>
      <c r="E72" s="28"/>
      <c r="F72" s="29"/>
      <c r="G72" s="29" t="str">
        <f t="shared" si="3"/>
        <v/>
      </c>
      <c r="H72" s="25" t="str">
        <f t="shared" si="4"/>
        <v/>
      </c>
      <c r="I72" s="25"/>
      <c r="J72" s="25"/>
      <c r="K72" s="25" t="str">
        <f t="shared" si="5"/>
        <v/>
      </c>
    </row>
    <row r="73" spans="1:11" ht="19.5" customHeight="1" x14ac:dyDescent="0.15">
      <c r="A73" s="25">
        <v>66</v>
      </c>
      <c r="B73" s="27"/>
      <c r="C73" s="25"/>
      <c r="D73" s="26"/>
      <c r="E73" s="28"/>
      <c r="F73" s="29"/>
      <c r="G73" s="29" t="str">
        <f t="shared" si="3"/>
        <v/>
      </c>
      <c r="H73" s="25" t="str">
        <f t="shared" si="4"/>
        <v/>
      </c>
      <c r="I73" s="25"/>
      <c r="J73" s="25"/>
      <c r="K73" s="25" t="str">
        <f t="shared" si="5"/>
        <v/>
      </c>
    </row>
    <row r="74" spans="1:11" ht="19.5" customHeight="1" x14ac:dyDescent="0.15">
      <c r="A74" s="25">
        <v>67</v>
      </c>
      <c r="B74" s="27"/>
      <c r="C74" s="25"/>
      <c r="D74" s="26"/>
      <c r="E74" s="28"/>
      <c r="F74" s="29"/>
      <c r="G74" s="29" t="str">
        <f t="shared" si="3"/>
        <v/>
      </c>
      <c r="H74" s="25" t="str">
        <f t="shared" si="4"/>
        <v/>
      </c>
      <c r="I74" s="25"/>
      <c r="J74" s="25"/>
      <c r="K74" s="25" t="str">
        <f t="shared" si="5"/>
        <v/>
      </c>
    </row>
    <row r="75" spans="1:11" ht="19.5" customHeight="1" x14ac:dyDescent="0.15">
      <c r="A75" s="25">
        <v>68</v>
      </c>
      <c r="B75" s="27"/>
      <c r="C75" s="25"/>
      <c r="D75" s="26"/>
      <c r="E75" s="28"/>
      <c r="F75" s="29"/>
      <c r="G75" s="29" t="str">
        <f t="shared" si="3"/>
        <v/>
      </c>
      <c r="H75" s="25" t="str">
        <f t="shared" si="4"/>
        <v/>
      </c>
      <c r="I75" s="25"/>
      <c r="J75" s="25"/>
      <c r="K75" s="25" t="str">
        <f t="shared" si="5"/>
        <v/>
      </c>
    </row>
    <row r="76" spans="1:11" ht="19.5" customHeight="1" x14ac:dyDescent="0.15">
      <c r="A76" s="25">
        <v>69</v>
      </c>
      <c r="B76" s="27"/>
      <c r="C76" s="25"/>
      <c r="D76" s="26"/>
      <c r="E76" s="28"/>
      <c r="F76" s="29"/>
      <c r="G76" s="29" t="str">
        <f t="shared" si="3"/>
        <v/>
      </c>
      <c r="H76" s="25" t="str">
        <f t="shared" si="4"/>
        <v/>
      </c>
      <c r="I76" s="25"/>
      <c r="J76" s="25"/>
      <c r="K76" s="25" t="str">
        <f t="shared" si="5"/>
        <v/>
      </c>
    </row>
    <row r="77" spans="1:11" ht="19.5" customHeight="1" x14ac:dyDescent="0.15">
      <c r="A77" s="25">
        <v>70</v>
      </c>
      <c r="B77" s="27"/>
      <c r="C77" s="25"/>
      <c r="D77" s="26"/>
      <c r="E77" s="28"/>
      <c r="F77" s="29"/>
      <c r="G77" s="29" t="str">
        <f t="shared" si="3"/>
        <v/>
      </c>
      <c r="H77" s="25" t="str">
        <f t="shared" si="4"/>
        <v/>
      </c>
      <c r="I77" s="25"/>
      <c r="J77" s="25"/>
      <c r="K77" s="25" t="str">
        <f t="shared" si="5"/>
        <v/>
      </c>
    </row>
    <row r="78" spans="1:11" ht="19.5" customHeight="1" x14ac:dyDescent="0.15">
      <c r="A78" s="25">
        <v>71</v>
      </c>
      <c r="B78" s="27"/>
      <c r="C78" s="25"/>
      <c r="D78" s="26"/>
      <c r="E78" s="28"/>
      <c r="F78" s="29"/>
      <c r="G78" s="29" t="str">
        <f t="shared" si="3"/>
        <v/>
      </c>
      <c r="H78" s="25" t="str">
        <f t="shared" si="4"/>
        <v/>
      </c>
      <c r="I78" s="25"/>
      <c r="J78" s="25"/>
      <c r="K78" s="25" t="str">
        <f t="shared" si="5"/>
        <v/>
      </c>
    </row>
    <row r="79" spans="1:11" ht="19.5" customHeight="1" x14ac:dyDescent="0.15">
      <c r="A79" s="25">
        <v>72</v>
      </c>
      <c r="B79" s="27"/>
      <c r="C79" s="25"/>
      <c r="D79" s="26"/>
      <c r="E79" s="28"/>
      <c r="F79" s="29"/>
      <c r="G79" s="29" t="str">
        <f t="shared" si="3"/>
        <v/>
      </c>
      <c r="H79" s="25" t="str">
        <f t="shared" si="4"/>
        <v/>
      </c>
      <c r="I79" s="25"/>
      <c r="J79" s="25"/>
      <c r="K79" s="25" t="str">
        <f t="shared" si="5"/>
        <v/>
      </c>
    </row>
    <row r="80" spans="1:11" ht="19.5" customHeight="1" x14ac:dyDescent="0.15">
      <c r="A80" s="25">
        <v>73</v>
      </c>
      <c r="B80" s="27"/>
      <c r="C80" s="25"/>
      <c r="D80" s="26"/>
      <c r="E80" s="28"/>
      <c r="F80" s="29"/>
      <c r="G80" s="29" t="str">
        <f t="shared" si="3"/>
        <v/>
      </c>
      <c r="H80" s="25" t="str">
        <f t="shared" si="4"/>
        <v/>
      </c>
      <c r="I80" s="25"/>
      <c r="J80" s="25"/>
      <c r="K80" s="25" t="str">
        <f t="shared" si="5"/>
        <v/>
      </c>
    </row>
    <row r="81" spans="1:11" ht="19.5" customHeight="1" x14ac:dyDescent="0.15">
      <c r="A81" s="25">
        <v>74</v>
      </c>
      <c r="B81" s="27"/>
      <c r="C81" s="25"/>
      <c r="D81" s="26"/>
      <c r="E81" s="28"/>
      <c r="F81" s="29"/>
      <c r="G81" s="29" t="str">
        <f t="shared" si="3"/>
        <v/>
      </c>
      <c r="H81" s="25" t="str">
        <f t="shared" si="4"/>
        <v/>
      </c>
      <c r="I81" s="25"/>
      <c r="J81" s="25"/>
      <c r="K81" s="25" t="str">
        <f t="shared" si="5"/>
        <v/>
      </c>
    </row>
    <row r="82" spans="1:11" ht="19.5" customHeight="1" x14ac:dyDescent="0.15">
      <c r="A82" s="25">
        <v>75</v>
      </c>
      <c r="B82" s="27"/>
      <c r="C82" s="25"/>
      <c r="D82" s="26"/>
      <c r="E82" s="28"/>
      <c r="F82" s="29"/>
      <c r="G82" s="29" t="str">
        <f t="shared" si="3"/>
        <v/>
      </c>
      <c r="H82" s="25" t="str">
        <f t="shared" si="4"/>
        <v/>
      </c>
      <c r="I82" s="25"/>
      <c r="J82" s="25"/>
      <c r="K82" s="25" t="str">
        <f t="shared" si="5"/>
        <v/>
      </c>
    </row>
    <row r="83" spans="1:11" ht="19.5" customHeight="1" x14ac:dyDescent="0.15">
      <c r="A83" s="25">
        <v>76</v>
      </c>
      <c r="B83" s="27"/>
      <c r="C83" s="25"/>
      <c r="D83" s="26"/>
      <c r="E83" s="28"/>
      <c r="F83" s="29"/>
      <c r="G83" s="29" t="str">
        <f t="shared" si="3"/>
        <v/>
      </c>
      <c r="H83" s="25" t="str">
        <f t="shared" si="4"/>
        <v/>
      </c>
      <c r="I83" s="25"/>
      <c r="J83" s="25"/>
      <c r="K83" s="25" t="str">
        <f t="shared" si="5"/>
        <v/>
      </c>
    </row>
    <row r="84" spans="1:11" ht="19.5" customHeight="1" x14ac:dyDescent="0.15">
      <c r="A84" s="25">
        <v>77</v>
      </c>
      <c r="B84" s="27"/>
      <c r="C84" s="25"/>
      <c r="D84" s="26"/>
      <c r="E84" s="28"/>
      <c r="F84" s="29"/>
      <c r="G84" s="29" t="str">
        <f t="shared" si="3"/>
        <v/>
      </c>
      <c r="H84" s="25" t="str">
        <f t="shared" si="4"/>
        <v/>
      </c>
      <c r="I84" s="25"/>
      <c r="J84" s="25"/>
      <c r="K84" s="25" t="str">
        <f t="shared" si="5"/>
        <v/>
      </c>
    </row>
    <row r="85" spans="1:11" ht="19.5" customHeight="1" x14ac:dyDescent="0.15">
      <c r="A85" s="25">
        <v>78</v>
      </c>
      <c r="B85" s="27"/>
      <c r="C85" s="25"/>
      <c r="D85" s="26"/>
      <c r="E85" s="28"/>
      <c r="F85" s="29"/>
      <c r="G85" s="29" t="str">
        <f t="shared" si="3"/>
        <v/>
      </c>
      <c r="H85" s="25" t="str">
        <f t="shared" si="4"/>
        <v/>
      </c>
      <c r="I85" s="25"/>
      <c r="J85" s="25"/>
      <c r="K85" s="25" t="str">
        <f t="shared" si="5"/>
        <v/>
      </c>
    </row>
    <row r="86" spans="1:11" ht="19.5" customHeight="1" x14ac:dyDescent="0.15">
      <c r="A86" s="25">
        <v>79</v>
      </c>
      <c r="B86" s="27"/>
      <c r="C86" s="25"/>
      <c r="D86" s="26"/>
      <c r="E86" s="28"/>
      <c r="F86" s="29"/>
      <c r="G86" s="29" t="str">
        <f t="shared" si="3"/>
        <v/>
      </c>
      <c r="H86" s="25" t="str">
        <f t="shared" si="4"/>
        <v/>
      </c>
      <c r="I86" s="25"/>
      <c r="J86" s="25"/>
      <c r="K86" s="25" t="str">
        <f t="shared" si="5"/>
        <v/>
      </c>
    </row>
    <row r="87" spans="1:11" ht="19.5" customHeight="1" thickBot="1" x14ac:dyDescent="0.2">
      <c r="A87" s="25">
        <v>80</v>
      </c>
      <c r="B87" s="27"/>
      <c r="C87" s="25"/>
      <c r="D87" s="26"/>
      <c r="E87" s="39"/>
      <c r="F87" s="29"/>
      <c r="G87" s="29" t="str">
        <f t="shared" si="3"/>
        <v/>
      </c>
      <c r="H87" s="25" t="str">
        <f t="shared" si="4"/>
        <v/>
      </c>
      <c r="I87" s="25"/>
      <c r="J87" s="25"/>
      <c r="K87" s="25" t="str">
        <f t="shared" si="5"/>
        <v/>
      </c>
    </row>
    <row r="88" spans="1:11" ht="18.75" customHeight="1" thickTop="1" x14ac:dyDescent="0.15">
      <c r="F88" s="34">
        <f>SUM(F48:F87)+F44</f>
        <v>0</v>
      </c>
      <c r="G88" s="34">
        <f>SUM(G48:G87)+G44</f>
        <v>0</v>
      </c>
      <c r="H88" s="35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list" imeMode="on" allowBlank="1" showInputMessage="1" sqref="K4:K43 K48:K87" xr:uid="{668CE25C-CC83-4118-80CB-36CD3FD4A132}">
      <formula1>"医療,水産,木くず"</formula1>
    </dataValidation>
    <dataValidation type="whole" imeMode="disabled" allowBlank="1" showInputMessage="1" showErrorMessage="1" sqref="I48:J87 I4:J43" xr:uid="{5D574161-E37D-4DFA-9210-09797FD9CB15}">
      <formula1>1</formula1>
      <formula2>99999</formula2>
    </dataValidation>
    <dataValidation type="list" imeMode="on" allowBlank="1" showInputMessage="1" showErrorMessage="1" sqref="C48:C87 C4:C43" xr:uid="{2EDA4B3C-F23B-41CB-9825-352E2372D3C0}">
      <formula1>"鴛 泊,鬼 脇,沓 形,仙法志"</formula1>
    </dataValidation>
    <dataValidation imeMode="disabled" allowBlank="1" showInputMessage="1" showErrorMessage="1" sqref="F4:G43 B48:B87 F48:G87 B4:B43" xr:uid="{CAD570C5-A57F-4F0F-AFE0-20957439096A}"/>
    <dataValidation type="list" imeMode="on" allowBlank="1" showInputMessage="1" sqref="E4:E43 E48:E87" xr:uid="{E3606E07-B11D-40A5-9C9D-0129C4EE4CDE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7128-2468-4E33-9502-A9827EDCB048}">
  <dimension ref="A1:K88"/>
  <sheetViews>
    <sheetView workbookViewId="0">
      <selection sqref="A1:XFD1048576"/>
    </sheetView>
  </sheetViews>
  <sheetFormatPr defaultRowHeight="14.25" x14ac:dyDescent="0.15"/>
  <cols>
    <col min="1" max="1" width="5.25" style="23" customWidth="1"/>
    <col min="2" max="2" width="6.5" style="23" customWidth="1"/>
    <col min="3" max="3" width="8" style="23" customWidth="1"/>
    <col min="4" max="4" width="1" style="24" customWidth="1"/>
    <col min="5" max="5" width="22.125" style="24" customWidth="1"/>
    <col min="6" max="6" width="9" style="24"/>
    <col min="7" max="7" width="9.5" style="24" customWidth="1"/>
    <col min="8" max="8" width="9" style="23"/>
    <col min="9" max="10" width="8.5" style="24" customWidth="1"/>
    <col min="11" max="11" width="7.625" style="23" customWidth="1"/>
    <col min="12" max="16384" width="9" style="24"/>
  </cols>
  <sheetData>
    <row r="1" spans="1:11" ht="19.5" customHeight="1" x14ac:dyDescent="0.15">
      <c r="A1" s="54" t="s">
        <v>20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19.5" customHeight="1" x14ac:dyDescent="0.15">
      <c r="A2" s="51" t="s">
        <v>21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s="33" customFormat="1" ht="24" customHeight="1" x14ac:dyDescent="0.15">
      <c r="A3" s="31" t="s">
        <v>14</v>
      </c>
      <c r="B3" s="31" t="s">
        <v>16</v>
      </c>
      <c r="C3" s="31" t="s">
        <v>22</v>
      </c>
      <c r="D3" s="52" t="s">
        <v>17</v>
      </c>
      <c r="E3" s="53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 x14ac:dyDescent="0.15">
      <c r="A4" s="25">
        <v>1</v>
      </c>
      <c r="B4" s="27"/>
      <c r="C4" s="25"/>
      <c r="D4" s="26"/>
      <c r="E4" s="28"/>
      <c r="F4" s="29"/>
      <c r="G4" s="29" t="str">
        <f t="shared" ref="G4:G43" si="0">IF(F4="","",F4*10)</f>
        <v/>
      </c>
      <c r="H4" s="25" t="str">
        <f t="shared" ref="H4:H43" si="1">IF(E4="","",IF(I4="","未 納","領収済"))</f>
        <v/>
      </c>
      <c r="I4" s="25"/>
      <c r="J4" s="25"/>
      <c r="K4" s="25" t="str">
        <f t="shared" ref="K4:K43" si="2">IF(E4="","",IF(E4="国保中央病院","医療","水産"))</f>
        <v/>
      </c>
    </row>
    <row r="5" spans="1:11" ht="19.5" customHeight="1" x14ac:dyDescent="0.15">
      <c r="A5" s="25">
        <v>2</v>
      </c>
      <c r="B5" s="27"/>
      <c r="C5" s="25"/>
      <c r="D5" s="26"/>
      <c r="E5" s="28"/>
      <c r="F5" s="29"/>
      <c r="G5" s="29" t="str">
        <f t="shared" si="0"/>
        <v/>
      </c>
      <c r="H5" s="25" t="str">
        <f t="shared" si="1"/>
        <v/>
      </c>
      <c r="I5" s="25"/>
      <c r="J5" s="25"/>
      <c r="K5" s="25" t="str">
        <f t="shared" si="2"/>
        <v/>
      </c>
    </row>
    <row r="6" spans="1:11" ht="19.5" customHeight="1" x14ac:dyDescent="0.15">
      <c r="A6" s="25">
        <v>3</v>
      </c>
      <c r="B6" s="27"/>
      <c r="C6" s="25"/>
      <c r="D6" s="26"/>
      <c r="E6" s="28"/>
      <c r="F6" s="29"/>
      <c r="G6" s="29" t="str">
        <f t="shared" si="0"/>
        <v/>
      </c>
      <c r="H6" s="25" t="str">
        <f t="shared" si="1"/>
        <v/>
      </c>
      <c r="I6" s="25"/>
      <c r="J6" s="25"/>
      <c r="K6" s="25" t="str">
        <f t="shared" si="2"/>
        <v/>
      </c>
    </row>
    <row r="7" spans="1:11" ht="19.5" customHeight="1" x14ac:dyDescent="0.15">
      <c r="A7" s="25">
        <v>4</v>
      </c>
      <c r="B7" s="27"/>
      <c r="C7" s="25"/>
      <c r="D7" s="26"/>
      <c r="E7" s="28"/>
      <c r="F7" s="29"/>
      <c r="G7" s="29" t="str">
        <f t="shared" si="0"/>
        <v/>
      </c>
      <c r="H7" s="25" t="str">
        <f t="shared" si="1"/>
        <v/>
      </c>
      <c r="I7" s="25"/>
      <c r="J7" s="25"/>
      <c r="K7" s="25" t="str">
        <f t="shared" si="2"/>
        <v/>
      </c>
    </row>
    <row r="8" spans="1:11" ht="19.5" customHeight="1" x14ac:dyDescent="0.15">
      <c r="A8" s="25">
        <v>5</v>
      </c>
      <c r="B8" s="27"/>
      <c r="C8" s="25"/>
      <c r="D8" s="26"/>
      <c r="E8" s="28"/>
      <c r="F8" s="29"/>
      <c r="G8" s="29" t="str">
        <f t="shared" si="0"/>
        <v/>
      </c>
      <c r="H8" s="25" t="str">
        <f t="shared" si="1"/>
        <v/>
      </c>
      <c r="I8" s="25"/>
      <c r="J8" s="25"/>
      <c r="K8" s="25" t="str">
        <f t="shared" si="2"/>
        <v/>
      </c>
    </row>
    <row r="9" spans="1:11" ht="19.5" customHeight="1" x14ac:dyDescent="0.15">
      <c r="A9" s="25">
        <v>6</v>
      </c>
      <c r="B9" s="27"/>
      <c r="C9" s="25"/>
      <c r="D9" s="26"/>
      <c r="E9" s="28"/>
      <c r="F9" s="29"/>
      <c r="G9" s="29" t="str">
        <f t="shared" si="0"/>
        <v/>
      </c>
      <c r="H9" s="25" t="str">
        <f t="shared" si="1"/>
        <v/>
      </c>
      <c r="I9" s="25"/>
      <c r="J9" s="25"/>
      <c r="K9" s="25" t="str">
        <f t="shared" si="2"/>
        <v/>
      </c>
    </row>
    <row r="10" spans="1:11" ht="19.5" customHeight="1" x14ac:dyDescent="0.15">
      <c r="A10" s="25">
        <v>7</v>
      </c>
      <c r="B10" s="27"/>
      <c r="C10" s="25"/>
      <c r="D10" s="26"/>
      <c r="E10" s="28"/>
      <c r="F10" s="29"/>
      <c r="G10" s="29" t="str">
        <f t="shared" si="0"/>
        <v/>
      </c>
      <c r="H10" s="25" t="str">
        <f t="shared" si="1"/>
        <v/>
      </c>
      <c r="I10" s="25"/>
      <c r="J10" s="25"/>
      <c r="K10" s="25" t="str">
        <f t="shared" si="2"/>
        <v/>
      </c>
    </row>
    <row r="11" spans="1:11" ht="19.5" customHeight="1" x14ac:dyDescent="0.15">
      <c r="A11" s="25">
        <v>8</v>
      </c>
      <c r="B11" s="27"/>
      <c r="C11" s="25"/>
      <c r="D11" s="26"/>
      <c r="E11" s="28"/>
      <c r="F11" s="29"/>
      <c r="G11" s="29" t="str">
        <f t="shared" si="0"/>
        <v/>
      </c>
      <c r="H11" s="25" t="str">
        <f t="shared" si="1"/>
        <v/>
      </c>
      <c r="I11" s="25"/>
      <c r="J11" s="25"/>
      <c r="K11" s="25" t="str">
        <f t="shared" si="2"/>
        <v/>
      </c>
    </row>
    <row r="12" spans="1:11" ht="19.5" customHeight="1" x14ac:dyDescent="0.15">
      <c r="A12" s="25">
        <v>9</v>
      </c>
      <c r="B12" s="27"/>
      <c r="C12" s="25"/>
      <c r="D12" s="26"/>
      <c r="E12" s="28"/>
      <c r="F12" s="29"/>
      <c r="G12" s="29" t="str">
        <f t="shared" si="0"/>
        <v/>
      </c>
      <c r="H12" s="25" t="str">
        <f t="shared" si="1"/>
        <v/>
      </c>
      <c r="I12" s="25"/>
      <c r="J12" s="25"/>
      <c r="K12" s="25" t="str">
        <f t="shared" si="2"/>
        <v/>
      </c>
    </row>
    <row r="13" spans="1:11" ht="19.5" customHeight="1" x14ac:dyDescent="0.15">
      <c r="A13" s="25">
        <v>10</v>
      </c>
      <c r="B13" s="27"/>
      <c r="C13" s="25"/>
      <c r="D13" s="26"/>
      <c r="E13" s="28"/>
      <c r="F13" s="29"/>
      <c r="G13" s="29" t="str">
        <f t="shared" si="0"/>
        <v/>
      </c>
      <c r="H13" s="25" t="str">
        <f t="shared" si="1"/>
        <v/>
      </c>
      <c r="I13" s="25"/>
      <c r="J13" s="25"/>
      <c r="K13" s="25" t="str">
        <f t="shared" si="2"/>
        <v/>
      </c>
    </row>
    <row r="14" spans="1:11" ht="19.5" customHeight="1" x14ac:dyDescent="0.15">
      <c r="A14" s="25">
        <v>11</v>
      </c>
      <c r="B14" s="27"/>
      <c r="C14" s="25"/>
      <c r="D14" s="26"/>
      <c r="E14" s="28"/>
      <c r="F14" s="29"/>
      <c r="G14" s="29" t="str">
        <f t="shared" si="0"/>
        <v/>
      </c>
      <c r="H14" s="25" t="str">
        <f t="shared" si="1"/>
        <v/>
      </c>
      <c r="I14" s="25"/>
      <c r="J14" s="25"/>
      <c r="K14" s="25" t="str">
        <f t="shared" si="2"/>
        <v/>
      </c>
    </row>
    <row r="15" spans="1:11" ht="19.5" customHeight="1" x14ac:dyDescent="0.15">
      <c r="A15" s="25">
        <v>12</v>
      </c>
      <c r="B15" s="27"/>
      <c r="C15" s="25"/>
      <c r="D15" s="26"/>
      <c r="E15" s="28"/>
      <c r="F15" s="29"/>
      <c r="G15" s="29" t="str">
        <f t="shared" si="0"/>
        <v/>
      </c>
      <c r="H15" s="25" t="str">
        <f t="shared" si="1"/>
        <v/>
      </c>
      <c r="I15" s="25"/>
      <c r="J15" s="25"/>
      <c r="K15" s="25" t="str">
        <f t="shared" si="2"/>
        <v/>
      </c>
    </row>
    <row r="16" spans="1:11" ht="19.5" customHeight="1" x14ac:dyDescent="0.15">
      <c r="A16" s="25">
        <v>13</v>
      </c>
      <c r="B16" s="27"/>
      <c r="C16" s="25"/>
      <c r="D16" s="26"/>
      <c r="E16" s="28"/>
      <c r="F16" s="29"/>
      <c r="G16" s="29" t="str">
        <f t="shared" si="0"/>
        <v/>
      </c>
      <c r="H16" s="25" t="str">
        <f t="shared" si="1"/>
        <v/>
      </c>
      <c r="I16" s="25"/>
      <c r="J16" s="25"/>
      <c r="K16" s="25" t="str">
        <f t="shared" si="2"/>
        <v/>
      </c>
    </row>
    <row r="17" spans="1:11" ht="19.5" customHeight="1" x14ac:dyDescent="0.15">
      <c r="A17" s="25">
        <v>14</v>
      </c>
      <c r="B17" s="27"/>
      <c r="C17" s="25"/>
      <c r="D17" s="26"/>
      <c r="E17" s="28"/>
      <c r="F17" s="29"/>
      <c r="G17" s="29" t="str">
        <f t="shared" si="0"/>
        <v/>
      </c>
      <c r="H17" s="25" t="str">
        <f t="shared" si="1"/>
        <v/>
      </c>
      <c r="I17" s="25"/>
      <c r="J17" s="25"/>
      <c r="K17" s="25" t="str">
        <f t="shared" si="2"/>
        <v/>
      </c>
    </row>
    <row r="18" spans="1:11" ht="19.5" customHeight="1" x14ac:dyDescent="0.15">
      <c r="A18" s="25">
        <v>15</v>
      </c>
      <c r="B18" s="27"/>
      <c r="C18" s="25"/>
      <c r="D18" s="26"/>
      <c r="E18" s="28"/>
      <c r="F18" s="29"/>
      <c r="G18" s="29" t="str">
        <f t="shared" si="0"/>
        <v/>
      </c>
      <c r="H18" s="25" t="str">
        <f t="shared" si="1"/>
        <v/>
      </c>
      <c r="I18" s="25"/>
      <c r="J18" s="25"/>
      <c r="K18" s="25" t="str">
        <f t="shared" si="2"/>
        <v/>
      </c>
    </row>
    <row r="19" spans="1:11" ht="19.5" customHeight="1" x14ac:dyDescent="0.15">
      <c r="A19" s="25">
        <v>16</v>
      </c>
      <c r="B19" s="27"/>
      <c r="C19" s="25"/>
      <c r="D19" s="26"/>
      <c r="E19" s="28"/>
      <c r="F19" s="29"/>
      <c r="G19" s="29" t="str">
        <f t="shared" si="0"/>
        <v/>
      </c>
      <c r="H19" s="25" t="str">
        <f t="shared" si="1"/>
        <v/>
      </c>
      <c r="I19" s="25"/>
      <c r="J19" s="25"/>
      <c r="K19" s="25" t="str">
        <f t="shared" si="2"/>
        <v/>
      </c>
    </row>
    <row r="20" spans="1:11" ht="19.5" customHeight="1" x14ac:dyDescent="0.15">
      <c r="A20" s="25">
        <v>17</v>
      </c>
      <c r="B20" s="27"/>
      <c r="C20" s="25"/>
      <c r="D20" s="26"/>
      <c r="E20" s="28"/>
      <c r="F20" s="29"/>
      <c r="G20" s="29" t="str">
        <f t="shared" si="0"/>
        <v/>
      </c>
      <c r="H20" s="25" t="str">
        <f t="shared" si="1"/>
        <v/>
      </c>
      <c r="I20" s="25"/>
      <c r="J20" s="25"/>
      <c r="K20" s="25" t="str">
        <f t="shared" si="2"/>
        <v/>
      </c>
    </row>
    <row r="21" spans="1:11" ht="19.5" customHeight="1" x14ac:dyDescent="0.15">
      <c r="A21" s="25">
        <v>18</v>
      </c>
      <c r="B21" s="27"/>
      <c r="C21" s="25"/>
      <c r="D21" s="26"/>
      <c r="E21" s="28"/>
      <c r="F21" s="29"/>
      <c r="G21" s="29" t="str">
        <f t="shared" si="0"/>
        <v/>
      </c>
      <c r="H21" s="25" t="str">
        <f t="shared" si="1"/>
        <v/>
      </c>
      <c r="I21" s="25"/>
      <c r="J21" s="25"/>
      <c r="K21" s="25" t="str">
        <f t="shared" si="2"/>
        <v/>
      </c>
    </row>
    <row r="22" spans="1:11" ht="19.5" customHeight="1" x14ac:dyDescent="0.15">
      <c r="A22" s="25">
        <v>19</v>
      </c>
      <c r="B22" s="27"/>
      <c r="C22" s="25"/>
      <c r="D22" s="26"/>
      <c r="E22" s="28"/>
      <c r="F22" s="29"/>
      <c r="G22" s="29" t="str">
        <f t="shared" si="0"/>
        <v/>
      </c>
      <c r="H22" s="25" t="str">
        <f t="shared" si="1"/>
        <v/>
      </c>
      <c r="I22" s="25"/>
      <c r="J22" s="25"/>
      <c r="K22" s="25" t="str">
        <f t="shared" si="2"/>
        <v/>
      </c>
    </row>
    <row r="23" spans="1:11" ht="19.5" customHeight="1" x14ac:dyDescent="0.15">
      <c r="A23" s="25">
        <v>20</v>
      </c>
      <c r="B23" s="27"/>
      <c r="C23" s="25"/>
      <c r="D23" s="26"/>
      <c r="E23" s="28"/>
      <c r="F23" s="29"/>
      <c r="G23" s="29" t="str">
        <f t="shared" si="0"/>
        <v/>
      </c>
      <c r="H23" s="25" t="str">
        <f t="shared" si="1"/>
        <v/>
      </c>
      <c r="I23" s="25"/>
      <c r="J23" s="25"/>
      <c r="K23" s="25" t="str">
        <f t="shared" si="2"/>
        <v/>
      </c>
    </row>
    <row r="24" spans="1:11" ht="19.5" customHeight="1" x14ac:dyDescent="0.15">
      <c r="A24" s="25">
        <v>21</v>
      </c>
      <c r="B24" s="27"/>
      <c r="C24" s="25"/>
      <c r="D24" s="26"/>
      <c r="E24" s="28"/>
      <c r="F24" s="29"/>
      <c r="G24" s="29" t="str">
        <f t="shared" si="0"/>
        <v/>
      </c>
      <c r="H24" s="25" t="str">
        <f t="shared" si="1"/>
        <v/>
      </c>
      <c r="I24" s="25"/>
      <c r="J24" s="25"/>
      <c r="K24" s="25" t="str">
        <f t="shared" si="2"/>
        <v/>
      </c>
    </row>
    <row r="25" spans="1:11" ht="19.5" customHeight="1" x14ac:dyDescent="0.15">
      <c r="A25" s="25">
        <v>22</v>
      </c>
      <c r="B25" s="27"/>
      <c r="C25" s="25"/>
      <c r="D25" s="26"/>
      <c r="E25" s="28"/>
      <c r="F25" s="29"/>
      <c r="G25" s="29" t="str">
        <f t="shared" si="0"/>
        <v/>
      </c>
      <c r="H25" s="25" t="str">
        <f t="shared" si="1"/>
        <v/>
      </c>
      <c r="I25" s="25"/>
      <c r="J25" s="25"/>
      <c r="K25" s="25" t="str">
        <f t="shared" si="2"/>
        <v/>
      </c>
    </row>
    <row r="26" spans="1:11" ht="19.5" customHeight="1" x14ac:dyDescent="0.15">
      <c r="A26" s="25">
        <v>23</v>
      </c>
      <c r="B26" s="27"/>
      <c r="C26" s="25"/>
      <c r="D26" s="26"/>
      <c r="E26" s="28"/>
      <c r="F26" s="29"/>
      <c r="G26" s="29" t="str">
        <f t="shared" si="0"/>
        <v/>
      </c>
      <c r="H26" s="25" t="str">
        <f t="shared" si="1"/>
        <v/>
      </c>
      <c r="I26" s="25"/>
      <c r="J26" s="25"/>
      <c r="K26" s="25" t="str">
        <f t="shared" si="2"/>
        <v/>
      </c>
    </row>
    <row r="27" spans="1:11" ht="19.5" customHeight="1" x14ac:dyDescent="0.15">
      <c r="A27" s="25">
        <v>24</v>
      </c>
      <c r="B27" s="27"/>
      <c r="C27" s="25"/>
      <c r="D27" s="26"/>
      <c r="E27" s="28"/>
      <c r="F27" s="29"/>
      <c r="G27" s="29" t="str">
        <f t="shared" si="0"/>
        <v/>
      </c>
      <c r="H27" s="25" t="str">
        <f t="shared" si="1"/>
        <v/>
      </c>
      <c r="I27" s="25"/>
      <c r="J27" s="25"/>
      <c r="K27" s="25" t="str">
        <f t="shared" si="2"/>
        <v/>
      </c>
    </row>
    <row r="28" spans="1:11" ht="19.5" customHeight="1" x14ac:dyDescent="0.15">
      <c r="A28" s="25">
        <v>25</v>
      </c>
      <c r="B28" s="27"/>
      <c r="C28" s="25"/>
      <c r="D28" s="26"/>
      <c r="E28" s="28"/>
      <c r="F28" s="29"/>
      <c r="G28" s="29" t="str">
        <f t="shared" si="0"/>
        <v/>
      </c>
      <c r="H28" s="25" t="str">
        <f t="shared" si="1"/>
        <v/>
      </c>
      <c r="I28" s="25"/>
      <c r="J28" s="25"/>
      <c r="K28" s="25" t="str">
        <f t="shared" si="2"/>
        <v/>
      </c>
    </row>
    <row r="29" spans="1:11" ht="19.5" customHeight="1" x14ac:dyDescent="0.15">
      <c r="A29" s="25">
        <v>26</v>
      </c>
      <c r="B29" s="27"/>
      <c r="C29" s="25"/>
      <c r="D29" s="26"/>
      <c r="E29" s="28"/>
      <c r="F29" s="29"/>
      <c r="G29" s="29" t="str">
        <f t="shared" si="0"/>
        <v/>
      </c>
      <c r="H29" s="25" t="str">
        <f t="shared" si="1"/>
        <v/>
      </c>
      <c r="I29" s="25"/>
      <c r="J29" s="25"/>
      <c r="K29" s="25" t="str">
        <f t="shared" si="2"/>
        <v/>
      </c>
    </row>
    <row r="30" spans="1:11" ht="19.5" customHeight="1" x14ac:dyDescent="0.15">
      <c r="A30" s="25">
        <v>27</v>
      </c>
      <c r="B30" s="27"/>
      <c r="C30" s="25"/>
      <c r="D30" s="26"/>
      <c r="E30" s="28"/>
      <c r="F30" s="29"/>
      <c r="G30" s="29" t="str">
        <f t="shared" si="0"/>
        <v/>
      </c>
      <c r="H30" s="25" t="str">
        <f t="shared" si="1"/>
        <v/>
      </c>
      <c r="I30" s="25"/>
      <c r="J30" s="25"/>
      <c r="K30" s="25" t="str">
        <f t="shared" si="2"/>
        <v/>
      </c>
    </row>
    <row r="31" spans="1:11" ht="19.5" customHeight="1" x14ac:dyDescent="0.15">
      <c r="A31" s="25">
        <v>28</v>
      </c>
      <c r="B31" s="27"/>
      <c r="C31" s="25"/>
      <c r="D31" s="26"/>
      <c r="E31" s="28"/>
      <c r="F31" s="29"/>
      <c r="G31" s="29" t="str">
        <f t="shared" si="0"/>
        <v/>
      </c>
      <c r="H31" s="25" t="str">
        <f t="shared" si="1"/>
        <v/>
      </c>
      <c r="I31" s="25"/>
      <c r="J31" s="25"/>
      <c r="K31" s="25" t="str">
        <f t="shared" si="2"/>
        <v/>
      </c>
    </row>
    <row r="32" spans="1:11" ht="19.5" customHeight="1" x14ac:dyDescent="0.15">
      <c r="A32" s="25">
        <v>29</v>
      </c>
      <c r="B32" s="27"/>
      <c r="C32" s="25"/>
      <c r="D32" s="26"/>
      <c r="E32" s="28"/>
      <c r="F32" s="29"/>
      <c r="G32" s="29" t="str">
        <f t="shared" si="0"/>
        <v/>
      </c>
      <c r="H32" s="25" t="str">
        <f t="shared" si="1"/>
        <v/>
      </c>
      <c r="I32" s="25"/>
      <c r="J32" s="25"/>
      <c r="K32" s="25" t="str">
        <f t="shared" si="2"/>
        <v/>
      </c>
    </row>
    <row r="33" spans="1:11" ht="19.5" customHeight="1" x14ac:dyDescent="0.15">
      <c r="A33" s="25">
        <v>30</v>
      </c>
      <c r="B33" s="27"/>
      <c r="C33" s="25"/>
      <c r="D33" s="26"/>
      <c r="E33" s="28"/>
      <c r="F33" s="29"/>
      <c r="G33" s="29" t="str">
        <f t="shared" si="0"/>
        <v/>
      </c>
      <c r="H33" s="25" t="str">
        <f t="shared" si="1"/>
        <v/>
      </c>
      <c r="I33" s="25"/>
      <c r="J33" s="25"/>
      <c r="K33" s="25" t="str">
        <f t="shared" si="2"/>
        <v/>
      </c>
    </row>
    <row r="34" spans="1:11" ht="19.5" customHeight="1" x14ac:dyDescent="0.15">
      <c r="A34" s="25">
        <v>31</v>
      </c>
      <c r="B34" s="27"/>
      <c r="C34" s="25"/>
      <c r="D34" s="26"/>
      <c r="E34" s="28"/>
      <c r="F34" s="29"/>
      <c r="G34" s="29" t="str">
        <f t="shared" si="0"/>
        <v/>
      </c>
      <c r="H34" s="25" t="str">
        <f t="shared" si="1"/>
        <v/>
      </c>
      <c r="I34" s="25"/>
      <c r="J34" s="25"/>
      <c r="K34" s="25" t="str">
        <f t="shared" si="2"/>
        <v/>
      </c>
    </row>
    <row r="35" spans="1:11" ht="19.5" customHeight="1" x14ac:dyDescent="0.15">
      <c r="A35" s="25">
        <v>32</v>
      </c>
      <c r="B35" s="27"/>
      <c r="C35" s="25"/>
      <c r="D35" s="26"/>
      <c r="E35" s="28"/>
      <c r="F35" s="29"/>
      <c r="G35" s="29" t="str">
        <f t="shared" si="0"/>
        <v/>
      </c>
      <c r="H35" s="25" t="str">
        <f t="shared" si="1"/>
        <v/>
      </c>
      <c r="I35" s="25"/>
      <c r="J35" s="25"/>
      <c r="K35" s="25" t="str">
        <f t="shared" si="2"/>
        <v/>
      </c>
    </row>
    <row r="36" spans="1:11" ht="19.5" customHeight="1" x14ac:dyDescent="0.15">
      <c r="A36" s="25">
        <v>33</v>
      </c>
      <c r="B36" s="27"/>
      <c r="C36" s="25"/>
      <c r="D36" s="26"/>
      <c r="E36" s="28"/>
      <c r="F36" s="29"/>
      <c r="G36" s="29" t="str">
        <f t="shared" si="0"/>
        <v/>
      </c>
      <c r="H36" s="25" t="str">
        <f t="shared" si="1"/>
        <v/>
      </c>
      <c r="I36" s="25"/>
      <c r="J36" s="25"/>
      <c r="K36" s="25" t="str">
        <f t="shared" si="2"/>
        <v/>
      </c>
    </row>
    <row r="37" spans="1:11" ht="19.5" customHeight="1" x14ac:dyDescent="0.15">
      <c r="A37" s="25">
        <v>34</v>
      </c>
      <c r="B37" s="27"/>
      <c r="C37" s="25"/>
      <c r="D37" s="26"/>
      <c r="E37" s="28"/>
      <c r="F37" s="29"/>
      <c r="G37" s="29" t="str">
        <f t="shared" si="0"/>
        <v/>
      </c>
      <c r="H37" s="25" t="str">
        <f t="shared" si="1"/>
        <v/>
      </c>
      <c r="I37" s="25"/>
      <c r="J37" s="25"/>
      <c r="K37" s="25" t="str">
        <f t="shared" si="2"/>
        <v/>
      </c>
    </row>
    <row r="38" spans="1:11" ht="19.5" customHeight="1" x14ac:dyDescent="0.15">
      <c r="A38" s="25">
        <v>35</v>
      </c>
      <c r="B38" s="27"/>
      <c r="C38" s="25"/>
      <c r="D38" s="26"/>
      <c r="E38" s="28"/>
      <c r="F38" s="29"/>
      <c r="G38" s="29" t="str">
        <f t="shared" si="0"/>
        <v/>
      </c>
      <c r="H38" s="25" t="str">
        <f t="shared" si="1"/>
        <v/>
      </c>
      <c r="I38" s="25"/>
      <c r="J38" s="25"/>
      <c r="K38" s="25" t="str">
        <f t="shared" si="2"/>
        <v/>
      </c>
    </row>
    <row r="39" spans="1:11" ht="19.5" customHeight="1" x14ac:dyDescent="0.15">
      <c r="A39" s="25">
        <v>36</v>
      </c>
      <c r="B39" s="27"/>
      <c r="C39" s="25"/>
      <c r="D39" s="26"/>
      <c r="E39" s="28"/>
      <c r="F39" s="29"/>
      <c r="G39" s="29" t="str">
        <f t="shared" si="0"/>
        <v/>
      </c>
      <c r="H39" s="25" t="str">
        <f t="shared" si="1"/>
        <v/>
      </c>
      <c r="I39" s="25"/>
      <c r="J39" s="25"/>
      <c r="K39" s="25" t="str">
        <f t="shared" si="2"/>
        <v/>
      </c>
    </row>
    <row r="40" spans="1:11" ht="19.5" customHeight="1" x14ac:dyDescent="0.15">
      <c r="A40" s="25">
        <v>37</v>
      </c>
      <c r="B40" s="27"/>
      <c r="C40" s="25"/>
      <c r="D40" s="26"/>
      <c r="E40" s="28"/>
      <c r="F40" s="29"/>
      <c r="G40" s="29" t="str">
        <f t="shared" si="0"/>
        <v/>
      </c>
      <c r="H40" s="25" t="str">
        <f t="shared" si="1"/>
        <v/>
      </c>
      <c r="I40" s="25"/>
      <c r="J40" s="25"/>
      <c r="K40" s="25" t="str">
        <f t="shared" si="2"/>
        <v/>
      </c>
    </row>
    <row r="41" spans="1:11" ht="19.5" customHeight="1" x14ac:dyDescent="0.15">
      <c r="A41" s="25">
        <v>38</v>
      </c>
      <c r="B41" s="27"/>
      <c r="C41" s="25"/>
      <c r="D41" s="26"/>
      <c r="E41" s="28"/>
      <c r="F41" s="29"/>
      <c r="G41" s="29" t="str">
        <f t="shared" si="0"/>
        <v/>
      </c>
      <c r="H41" s="25" t="str">
        <f t="shared" si="1"/>
        <v/>
      </c>
      <c r="I41" s="25"/>
      <c r="J41" s="25"/>
      <c r="K41" s="25" t="str">
        <f t="shared" si="2"/>
        <v/>
      </c>
    </row>
    <row r="42" spans="1:11" ht="19.5" customHeight="1" x14ac:dyDescent="0.15">
      <c r="A42" s="25">
        <v>39</v>
      </c>
      <c r="B42" s="27"/>
      <c r="C42" s="25"/>
      <c r="D42" s="26"/>
      <c r="E42" s="28"/>
      <c r="F42" s="29"/>
      <c r="G42" s="29" t="str">
        <f t="shared" si="0"/>
        <v/>
      </c>
      <c r="H42" s="25" t="str">
        <f t="shared" si="1"/>
        <v/>
      </c>
      <c r="I42" s="25"/>
      <c r="J42" s="25"/>
      <c r="K42" s="25" t="str">
        <f t="shared" si="2"/>
        <v/>
      </c>
    </row>
    <row r="43" spans="1:11" ht="19.5" customHeight="1" thickBot="1" x14ac:dyDescent="0.2">
      <c r="A43" s="36">
        <v>40</v>
      </c>
      <c r="B43" s="37"/>
      <c r="C43" s="36"/>
      <c r="D43" s="38"/>
      <c r="E43" s="39"/>
      <c r="F43" s="40"/>
      <c r="G43" s="40" t="str">
        <f t="shared" si="0"/>
        <v/>
      </c>
      <c r="H43" s="36" t="str">
        <f t="shared" si="1"/>
        <v/>
      </c>
      <c r="I43" s="36"/>
      <c r="J43" s="36"/>
      <c r="K43" s="36" t="str">
        <f t="shared" si="2"/>
        <v/>
      </c>
    </row>
    <row r="44" spans="1:11" ht="18.75" customHeight="1" thickTop="1" x14ac:dyDescent="0.15">
      <c r="F44" s="34">
        <f>SUM(F4:F43)</f>
        <v>0</v>
      </c>
      <c r="G44" s="34">
        <f>SUM(G4:G43)</f>
        <v>0</v>
      </c>
      <c r="H44" s="41" t="s">
        <v>27</v>
      </c>
      <c r="I44" s="42">
        <f>G44-K44</f>
        <v>0</v>
      </c>
      <c r="J44" s="23" t="s">
        <v>26</v>
      </c>
      <c r="K44" s="47">
        <f>SUMIF(H4:H43,"未 納",G4:G43)</f>
        <v>0</v>
      </c>
    </row>
    <row r="45" spans="1:11" ht="19.5" customHeight="1" x14ac:dyDescent="0.15">
      <c r="A45" s="54" t="s">
        <v>20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19.5" customHeight="1" x14ac:dyDescent="0.15">
      <c r="A46" s="51" t="s">
        <v>21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1" s="33" customFormat="1" ht="24" customHeight="1" x14ac:dyDescent="0.15">
      <c r="A47" s="31" t="s">
        <v>14</v>
      </c>
      <c r="B47" s="31" t="s">
        <v>16</v>
      </c>
      <c r="C47" s="31" t="s">
        <v>22</v>
      </c>
      <c r="D47" s="52" t="s">
        <v>17</v>
      </c>
      <c r="E47" s="53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 x14ac:dyDescent="0.15">
      <c r="A48" s="25">
        <v>41</v>
      </c>
      <c r="B48" s="27"/>
      <c r="C48" s="25"/>
      <c r="D48" s="26"/>
      <c r="E48" s="28"/>
      <c r="F48" s="29"/>
      <c r="G48" s="29" t="str">
        <f t="shared" ref="G48:G87" si="3">IF(F48="","",F48*10)</f>
        <v/>
      </c>
      <c r="H48" s="25" t="str">
        <f t="shared" ref="H48:H87" si="4">IF(E48="","",IF(I48="","未 納","領収済"))</f>
        <v/>
      </c>
      <c r="I48" s="25"/>
      <c r="J48" s="25"/>
      <c r="K48" s="25" t="str">
        <f t="shared" ref="K48:K87" si="5">IF(E48="","",IF(E48="国保中央病院","医療","水産"))</f>
        <v/>
      </c>
    </row>
    <row r="49" spans="1:11" ht="19.5" customHeight="1" x14ac:dyDescent="0.15">
      <c r="A49" s="25">
        <v>42</v>
      </c>
      <c r="B49" s="27"/>
      <c r="C49" s="25"/>
      <c r="D49" s="26"/>
      <c r="E49" s="28"/>
      <c r="F49" s="29"/>
      <c r="G49" s="29" t="str">
        <f t="shared" si="3"/>
        <v/>
      </c>
      <c r="H49" s="25" t="str">
        <f t="shared" si="4"/>
        <v/>
      </c>
      <c r="I49" s="25"/>
      <c r="J49" s="25"/>
      <c r="K49" s="25" t="str">
        <f t="shared" si="5"/>
        <v/>
      </c>
    </row>
    <row r="50" spans="1:11" ht="19.5" customHeight="1" x14ac:dyDescent="0.15">
      <c r="A50" s="25">
        <v>43</v>
      </c>
      <c r="B50" s="27"/>
      <c r="C50" s="25"/>
      <c r="D50" s="26"/>
      <c r="E50" s="28"/>
      <c r="F50" s="29"/>
      <c r="G50" s="29" t="str">
        <f t="shared" si="3"/>
        <v/>
      </c>
      <c r="H50" s="25" t="str">
        <f t="shared" si="4"/>
        <v/>
      </c>
      <c r="I50" s="25"/>
      <c r="J50" s="25"/>
      <c r="K50" s="25" t="str">
        <f t="shared" si="5"/>
        <v/>
      </c>
    </row>
    <row r="51" spans="1:11" ht="19.5" customHeight="1" x14ac:dyDescent="0.15">
      <c r="A51" s="25">
        <v>44</v>
      </c>
      <c r="B51" s="27"/>
      <c r="C51" s="25"/>
      <c r="D51" s="26"/>
      <c r="E51" s="28"/>
      <c r="F51" s="29"/>
      <c r="G51" s="29" t="str">
        <f t="shared" si="3"/>
        <v/>
      </c>
      <c r="H51" s="25" t="str">
        <f t="shared" si="4"/>
        <v/>
      </c>
      <c r="I51" s="25"/>
      <c r="J51" s="25"/>
      <c r="K51" s="25" t="str">
        <f t="shared" si="5"/>
        <v/>
      </c>
    </row>
    <row r="52" spans="1:11" ht="19.5" customHeight="1" x14ac:dyDescent="0.15">
      <c r="A52" s="25">
        <v>45</v>
      </c>
      <c r="B52" s="27"/>
      <c r="C52" s="25"/>
      <c r="D52" s="26"/>
      <c r="E52" s="28"/>
      <c r="F52" s="29"/>
      <c r="G52" s="29" t="str">
        <f t="shared" si="3"/>
        <v/>
      </c>
      <c r="H52" s="25" t="str">
        <f t="shared" si="4"/>
        <v/>
      </c>
      <c r="I52" s="25"/>
      <c r="J52" s="25"/>
      <c r="K52" s="25" t="str">
        <f t="shared" si="5"/>
        <v/>
      </c>
    </row>
    <row r="53" spans="1:11" ht="19.5" customHeight="1" x14ac:dyDescent="0.15">
      <c r="A53" s="25">
        <v>46</v>
      </c>
      <c r="B53" s="27"/>
      <c r="C53" s="25"/>
      <c r="D53" s="26"/>
      <c r="E53" s="28"/>
      <c r="F53" s="29"/>
      <c r="G53" s="29" t="str">
        <f t="shared" si="3"/>
        <v/>
      </c>
      <c r="H53" s="25" t="str">
        <f t="shared" si="4"/>
        <v/>
      </c>
      <c r="I53" s="25"/>
      <c r="J53" s="25"/>
      <c r="K53" s="25" t="str">
        <f t="shared" si="5"/>
        <v/>
      </c>
    </row>
    <row r="54" spans="1:11" ht="19.5" customHeight="1" x14ac:dyDescent="0.15">
      <c r="A54" s="25">
        <v>47</v>
      </c>
      <c r="B54" s="27"/>
      <c r="C54" s="25"/>
      <c r="D54" s="26"/>
      <c r="E54" s="28"/>
      <c r="F54" s="29"/>
      <c r="G54" s="29" t="str">
        <f t="shared" si="3"/>
        <v/>
      </c>
      <c r="H54" s="25" t="str">
        <f t="shared" si="4"/>
        <v/>
      </c>
      <c r="I54" s="25"/>
      <c r="J54" s="25"/>
      <c r="K54" s="25" t="str">
        <f t="shared" si="5"/>
        <v/>
      </c>
    </row>
    <row r="55" spans="1:11" ht="19.5" customHeight="1" x14ac:dyDescent="0.15">
      <c r="A55" s="25">
        <v>48</v>
      </c>
      <c r="B55" s="27"/>
      <c r="C55" s="25"/>
      <c r="D55" s="26"/>
      <c r="E55" s="28"/>
      <c r="F55" s="29"/>
      <c r="G55" s="29" t="str">
        <f t="shared" si="3"/>
        <v/>
      </c>
      <c r="H55" s="25" t="str">
        <f t="shared" si="4"/>
        <v/>
      </c>
      <c r="I55" s="25"/>
      <c r="J55" s="25"/>
      <c r="K55" s="25" t="str">
        <f t="shared" si="5"/>
        <v/>
      </c>
    </row>
    <row r="56" spans="1:11" ht="19.5" customHeight="1" x14ac:dyDescent="0.15">
      <c r="A56" s="25">
        <v>49</v>
      </c>
      <c r="B56" s="27"/>
      <c r="C56" s="25"/>
      <c r="D56" s="26"/>
      <c r="E56" s="28"/>
      <c r="F56" s="29"/>
      <c r="G56" s="29" t="str">
        <f t="shared" si="3"/>
        <v/>
      </c>
      <c r="H56" s="25" t="str">
        <f t="shared" si="4"/>
        <v/>
      </c>
      <c r="I56" s="25"/>
      <c r="J56" s="25"/>
      <c r="K56" s="25" t="str">
        <f t="shared" si="5"/>
        <v/>
      </c>
    </row>
    <row r="57" spans="1:11" ht="19.5" customHeight="1" x14ac:dyDescent="0.15">
      <c r="A57" s="25">
        <v>50</v>
      </c>
      <c r="B57" s="27"/>
      <c r="C57" s="25"/>
      <c r="D57" s="26"/>
      <c r="E57" s="28"/>
      <c r="F57" s="29"/>
      <c r="G57" s="29" t="str">
        <f t="shared" si="3"/>
        <v/>
      </c>
      <c r="H57" s="25" t="str">
        <f t="shared" si="4"/>
        <v/>
      </c>
      <c r="I57" s="25"/>
      <c r="J57" s="25"/>
      <c r="K57" s="25" t="str">
        <f t="shared" si="5"/>
        <v/>
      </c>
    </row>
    <row r="58" spans="1:11" ht="19.5" customHeight="1" x14ac:dyDescent="0.15">
      <c r="A58" s="25">
        <v>51</v>
      </c>
      <c r="B58" s="27"/>
      <c r="C58" s="25"/>
      <c r="D58" s="26"/>
      <c r="E58" s="28"/>
      <c r="F58" s="29"/>
      <c r="G58" s="29" t="str">
        <f t="shared" si="3"/>
        <v/>
      </c>
      <c r="H58" s="25" t="str">
        <f t="shared" si="4"/>
        <v/>
      </c>
      <c r="I58" s="25"/>
      <c r="J58" s="25"/>
      <c r="K58" s="25" t="str">
        <f t="shared" si="5"/>
        <v/>
      </c>
    </row>
    <row r="59" spans="1:11" ht="19.5" customHeight="1" x14ac:dyDescent="0.15">
      <c r="A59" s="25">
        <v>52</v>
      </c>
      <c r="B59" s="27"/>
      <c r="C59" s="25"/>
      <c r="D59" s="26"/>
      <c r="E59" s="28"/>
      <c r="F59" s="29"/>
      <c r="G59" s="29" t="str">
        <f t="shared" si="3"/>
        <v/>
      </c>
      <c r="H59" s="25" t="str">
        <f t="shared" si="4"/>
        <v/>
      </c>
      <c r="I59" s="25"/>
      <c r="J59" s="25"/>
      <c r="K59" s="25" t="str">
        <f t="shared" si="5"/>
        <v/>
      </c>
    </row>
    <row r="60" spans="1:11" ht="19.5" customHeight="1" x14ac:dyDescent="0.15">
      <c r="A60" s="25">
        <v>53</v>
      </c>
      <c r="B60" s="27"/>
      <c r="C60" s="25"/>
      <c r="D60" s="26"/>
      <c r="E60" s="28"/>
      <c r="F60" s="29"/>
      <c r="G60" s="29" t="str">
        <f t="shared" si="3"/>
        <v/>
      </c>
      <c r="H60" s="25" t="str">
        <f t="shared" si="4"/>
        <v/>
      </c>
      <c r="I60" s="25"/>
      <c r="J60" s="25"/>
      <c r="K60" s="25" t="str">
        <f t="shared" si="5"/>
        <v/>
      </c>
    </row>
    <row r="61" spans="1:11" ht="19.5" customHeight="1" x14ac:dyDescent="0.15">
      <c r="A61" s="25">
        <v>54</v>
      </c>
      <c r="B61" s="27"/>
      <c r="C61" s="25"/>
      <c r="D61" s="26"/>
      <c r="E61" s="28"/>
      <c r="F61" s="29"/>
      <c r="G61" s="29" t="str">
        <f t="shared" si="3"/>
        <v/>
      </c>
      <c r="H61" s="25" t="str">
        <f t="shared" si="4"/>
        <v/>
      </c>
      <c r="I61" s="25"/>
      <c r="J61" s="25"/>
      <c r="K61" s="25" t="str">
        <f t="shared" si="5"/>
        <v/>
      </c>
    </row>
    <row r="62" spans="1:11" ht="19.5" customHeight="1" x14ac:dyDescent="0.15">
      <c r="A62" s="25">
        <v>55</v>
      </c>
      <c r="B62" s="27"/>
      <c r="C62" s="25"/>
      <c r="D62" s="26"/>
      <c r="E62" s="28"/>
      <c r="F62" s="29"/>
      <c r="G62" s="29" t="str">
        <f t="shared" si="3"/>
        <v/>
      </c>
      <c r="H62" s="25" t="str">
        <f t="shared" si="4"/>
        <v/>
      </c>
      <c r="I62" s="25"/>
      <c r="J62" s="25"/>
      <c r="K62" s="25" t="str">
        <f t="shared" si="5"/>
        <v/>
      </c>
    </row>
    <row r="63" spans="1:11" ht="19.5" customHeight="1" x14ac:dyDescent="0.15">
      <c r="A63" s="25">
        <v>56</v>
      </c>
      <c r="B63" s="27"/>
      <c r="C63" s="25"/>
      <c r="D63" s="26"/>
      <c r="E63" s="28"/>
      <c r="F63" s="29"/>
      <c r="G63" s="29" t="str">
        <f t="shared" si="3"/>
        <v/>
      </c>
      <c r="H63" s="25" t="str">
        <f t="shared" si="4"/>
        <v/>
      </c>
      <c r="I63" s="25"/>
      <c r="J63" s="25"/>
      <c r="K63" s="25" t="str">
        <f t="shared" si="5"/>
        <v/>
      </c>
    </row>
    <row r="64" spans="1:11" ht="19.5" customHeight="1" x14ac:dyDescent="0.15">
      <c r="A64" s="25">
        <v>57</v>
      </c>
      <c r="B64" s="27"/>
      <c r="C64" s="25"/>
      <c r="D64" s="26"/>
      <c r="E64" s="28"/>
      <c r="F64" s="29"/>
      <c r="G64" s="29" t="str">
        <f t="shared" si="3"/>
        <v/>
      </c>
      <c r="H64" s="25" t="str">
        <f t="shared" si="4"/>
        <v/>
      </c>
      <c r="I64" s="25"/>
      <c r="J64" s="25"/>
      <c r="K64" s="25" t="str">
        <f t="shared" si="5"/>
        <v/>
      </c>
    </row>
    <row r="65" spans="1:11" ht="19.5" customHeight="1" x14ac:dyDescent="0.15">
      <c r="A65" s="25">
        <v>58</v>
      </c>
      <c r="B65" s="27"/>
      <c r="C65" s="25"/>
      <c r="D65" s="26"/>
      <c r="E65" s="28"/>
      <c r="F65" s="29"/>
      <c r="G65" s="29" t="str">
        <f t="shared" si="3"/>
        <v/>
      </c>
      <c r="H65" s="25" t="str">
        <f t="shared" si="4"/>
        <v/>
      </c>
      <c r="I65" s="25"/>
      <c r="J65" s="25"/>
      <c r="K65" s="25" t="str">
        <f t="shared" si="5"/>
        <v/>
      </c>
    </row>
    <row r="66" spans="1:11" ht="19.5" customHeight="1" x14ac:dyDescent="0.15">
      <c r="A66" s="25">
        <v>59</v>
      </c>
      <c r="B66" s="27"/>
      <c r="C66" s="25"/>
      <c r="D66" s="26"/>
      <c r="E66" s="28"/>
      <c r="F66" s="29"/>
      <c r="G66" s="29" t="str">
        <f t="shared" si="3"/>
        <v/>
      </c>
      <c r="H66" s="25" t="str">
        <f t="shared" si="4"/>
        <v/>
      </c>
      <c r="I66" s="25"/>
      <c r="J66" s="25"/>
      <c r="K66" s="25" t="str">
        <f t="shared" si="5"/>
        <v/>
      </c>
    </row>
    <row r="67" spans="1:11" ht="19.5" customHeight="1" x14ac:dyDescent="0.15">
      <c r="A67" s="25">
        <v>60</v>
      </c>
      <c r="B67" s="27"/>
      <c r="C67" s="25"/>
      <c r="D67" s="26"/>
      <c r="E67" s="28"/>
      <c r="F67" s="29"/>
      <c r="G67" s="29" t="str">
        <f t="shared" si="3"/>
        <v/>
      </c>
      <c r="H67" s="25" t="str">
        <f t="shared" si="4"/>
        <v/>
      </c>
      <c r="I67" s="25"/>
      <c r="J67" s="25"/>
      <c r="K67" s="25" t="str">
        <f t="shared" si="5"/>
        <v/>
      </c>
    </row>
    <row r="68" spans="1:11" ht="19.5" customHeight="1" x14ac:dyDescent="0.15">
      <c r="A68" s="25">
        <v>61</v>
      </c>
      <c r="B68" s="27"/>
      <c r="C68" s="25"/>
      <c r="D68" s="26"/>
      <c r="E68" s="28"/>
      <c r="F68" s="29"/>
      <c r="G68" s="29" t="str">
        <f t="shared" si="3"/>
        <v/>
      </c>
      <c r="H68" s="25" t="str">
        <f t="shared" si="4"/>
        <v/>
      </c>
      <c r="I68" s="25"/>
      <c r="J68" s="25"/>
      <c r="K68" s="25" t="str">
        <f t="shared" si="5"/>
        <v/>
      </c>
    </row>
    <row r="69" spans="1:11" ht="19.5" customHeight="1" x14ac:dyDescent="0.15">
      <c r="A69" s="25">
        <v>62</v>
      </c>
      <c r="B69" s="27"/>
      <c r="C69" s="25"/>
      <c r="D69" s="26"/>
      <c r="E69" s="28"/>
      <c r="F69" s="29"/>
      <c r="G69" s="29" t="str">
        <f t="shared" si="3"/>
        <v/>
      </c>
      <c r="H69" s="25" t="str">
        <f t="shared" si="4"/>
        <v/>
      </c>
      <c r="I69" s="25"/>
      <c r="J69" s="25"/>
      <c r="K69" s="25" t="str">
        <f t="shared" si="5"/>
        <v/>
      </c>
    </row>
    <row r="70" spans="1:11" ht="19.5" customHeight="1" x14ac:dyDescent="0.15">
      <c r="A70" s="25">
        <v>63</v>
      </c>
      <c r="B70" s="27"/>
      <c r="C70" s="25"/>
      <c r="D70" s="26"/>
      <c r="E70" s="28"/>
      <c r="F70" s="29"/>
      <c r="G70" s="29" t="str">
        <f t="shared" si="3"/>
        <v/>
      </c>
      <c r="H70" s="25" t="str">
        <f t="shared" si="4"/>
        <v/>
      </c>
      <c r="I70" s="25"/>
      <c r="J70" s="25"/>
      <c r="K70" s="25" t="str">
        <f t="shared" si="5"/>
        <v/>
      </c>
    </row>
    <row r="71" spans="1:11" ht="19.5" customHeight="1" x14ac:dyDescent="0.15">
      <c r="A71" s="25">
        <v>64</v>
      </c>
      <c r="B71" s="27"/>
      <c r="C71" s="25"/>
      <c r="D71" s="26"/>
      <c r="E71" s="28"/>
      <c r="F71" s="29"/>
      <c r="G71" s="29" t="str">
        <f t="shared" si="3"/>
        <v/>
      </c>
      <c r="H71" s="25" t="str">
        <f t="shared" si="4"/>
        <v/>
      </c>
      <c r="I71" s="25"/>
      <c r="J71" s="25"/>
      <c r="K71" s="25" t="str">
        <f t="shared" si="5"/>
        <v/>
      </c>
    </row>
    <row r="72" spans="1:11" ht="19.5" customHeight="1" x14ac:dyDescent="0.15">
      <c r="A72" s="25">
        <v>65</v>
      </c>
      <c r="B72" s="27"/>
      <c r="C72" s="25"/>
      <c r="D72" s="26"/>
      <c r="E72" s="28"/>
      <c r="F72" s="29"/>
      <c r="G72" s="29" t="str">
        <f t="shared" si="3"/>
        <v/>
      </c>
      <c r="H72" s="25" t="str">
        <f t="shared" si="4"/>
        <v/>
      </c>
      <c r="I72" s="25"/>
      <c r="J72" s="25"/>
      <c r="K72" s="25" t="str">
        <f t="shared" si="5"/>
        <v/>
      </c>
    </row>
    <row r="73" spans="1:11" ht="19.5" customHeight="1" x14ac:dyDescent="0.15">
      <c r="A73" s="25">
        <v>66</v>
      </c>
      <c r="B73" s="27"/>
      <c r="C73" s="25"/>
      <c r="D73" s="26"/>
      <c r="E73" s="28"/>
      <c r="F73" s="29"/>
      <c r="G73" s="29" t="str">
        <f t="shared" si="3"/>
        <v/>
      </c>
      <c r="H73" s="25" t="str">
        <f t="shared" si="4"/>
        <v/>
      </c>
      <c r="I73" s="25"/>
      <c r="J73" s="25"/>
      <c r="K73" s="25" t="str">
        <f t="shared" si="5"/>
        <v/>
      </c>
    </row>
    <row r="74" spans="1:11" ht="19.5" customHeight="1" x14ac:dyDescent="0.15">
      <c r="A74" s="25">
        <v>67</v>
      </c>
      <c r="B74" s="27"/>
      <c r="C74" s="25"/>
      <c r="D74" s="26"/>
      <c r="E74" s="28"/>
      <c r="F74" s="29"/>
      <c r="G74" s="29" t="str">
        <f t="shared" si="3"/>
        <v/>
      </c>
      <c r="H74" s="25" t="str">
        <f t="shared" si="4"/>
        <v/>
      </c>
      <c r="I74" s="25"/>
      <c r="J74" s="25"/>
      <c r="K74" s="25" t="str">
        <f t="shared" si="5"/>
        <v/>
      </c>
    </row>
    <row r="75" spans="1:11" ht="19.5" customHeight="1" x14ac:dyDescent="0.15">
      <c r="A75" s="25">
        <v>68</v>
      </c>
      <c r="B75" s="27"/>
      <c r="C75" s="25"/>
      <c r="D75" s="26"/>
      <c r="E75" s="28"/>
      <c r="F75" s="29"/>
      <c r="G75" s="29" t="str">
        <f t="shared" si="3"/>
        <v/>
      </c>
      <c r="H75" s="25" t="str">
        <f t="shared" si="4"/>
        <v/>
      </c>
      <c r="I75" s="25"/>
      <c r="J75" s="25"/>
      <c r="K75" s="25" t="str">
        <f t="shared" si="5"/>
        <v/>
      </c>
    </row>
    <row r="76" spans="1:11" ht="19.5" customHeight="1" x14ac:dyDescent="0.15">
      <c r="A76" s="25">
        <v>69</v>
      </c>
      <c r="B76" s="27"/>
      <c r="C76" s="25"/>
      <c r="D76" s="26"/>
      <c r="E76" s="28"/>
      <c r="F76" s="29"/>
      <c r="G76" s="29" t="str">
        <f t="shared" si="3"/>
        <v/>
      </c>
      <c r="H76" s="25" t="str">
        <f t="shared" si="4"/>
        <v/>
      </c>
      <c r="I76" s="25"/>
      <c r="J76" s="25"/>
      <c r="K76" s="25" t="str">
        <f t="shared" si="5"/>
        <v/>
      </c>
    </row>
    <row r="77" spans="1:11" ht="19.5" customHeight="1" x14ac:dyDescent="0.15">
      <c r="A77" s="25">
        <v>70</v>
      </c>
      <c r="B77" s="27"/>
      <c r="C77" s="25"/>
      <c r="D77" s="26"/>
      <c r="E77" s="28"/>
      <c r="F77" s="29"/>
      <c r="G77" s="29" t="str">
        <f t="shared" si="3"/>
        <v/>
      </c>
      <c r="H77" s="25" t="str">
        <f t="shared" si="4"/>
        <v/>
      </c>
      <c r="I77" s="25"/>
      <c r="J77" s="25"/>
      <c r="K77" s="25" t="str">
        <f t="shared" si="5"/>
        <v/>
      </c>
    </row>
    <row r="78" spans="1:11" ht="19.5" customHeight="1" x14ac:dyDescent="0.15">
      <c r="A78" s="25">
        <v>71</v>
      </c>
      <c r="B78" s="27"/>
      <c r="C78" s="25"/>
      <c r="D78" s="26"/>
      <c r="E78" s="28"/>
      <c r="F78" s="29"/>
      <c r="G78" s="29" t="str">
        <f t="shared" si="3"/>
        <v/>
      </c>
      <c r="H78" s="25" t="str">
        <f t="shared" si="4"/>
        <v/>
      </c>
      <c r="I78" s="25"/>
      <c r="J78" s="25"/>
      <c r="K78" s="25" t="str">
        <f t="shared" si="5"/>
        <v/>
      </c>
    </row>
    <row r="79" spans="1:11" ht="19.5" customHeight="1" x14ac:dyDescent="0.15">
      <c r="A79" s="25">
        <v>72</v>
      </c>
      <c r="B79" s="27"/>
      <c r="C79" s="25"/>
      <c r="D79" s="26"/>
      <c r="E79" s="28"/>
      <c r="F79" s="29"/>
      <c r="G79" s="29" t="str">
        <f t="shared" si="3"/>
        <v/>
      </c>
      <c r="H79" s="25" t="str">
        <f t="shared" si="4"/>
        <v/>
      </c>
      <c r="I79" s="25"/>
      <c r="J79" s="25"/>
      <c r="K79" s="25" t="str">
        <f t="shared" si="5"/>
        <v/>
      </c>
    </row>
    <row r="80" spans="1:11" ht="19.5" customHeight="1" x14ac:dyDescent="0.15">
      <c r="A80" s="25">
        <v>73</v>
      </c>
      <c r="B80" s="27"/>
      <c r="C80" s="25"/>
      <c r="D80" s="26"/>
      <c r="E80" s="28"/>
      <c r="F80" s="29"/>
      <c r="G80" s="29" t="str">
        <f t="shared" si="3"/>
        <v/>
      </c>
      <c r="H80" s="25" t="str">
        <f t="shared" si="4"/>
        <v/>
      </c>
      <c r="I80" s="25"/>
      <c r="J80" s="25"/>
      <c r="K80" s="25" t="str">
        <f t="shared" si="5"/>
        <v/>
      </c>
    </row>
    <row r="81" spans="1:11" ht="19.5" customHeight="1" x14ac:dyDescent="0.15">
      <c r="A81" s="25">
        <v>74</v>
      </c>
      <c r="B81" s="27"/>
      <c r="C81" s="25"/>
      <c r="D81" s="26"/>
      <c r="E81" s="28"/>
      <c r="F81" s="29"/>
      <c r="G81" s="29" t="str">
        <f t="shared" si="3"/>
        <v/>
      </c>
      <c r="H81" s="25" t="str">
        <f t="shared" si="4"/>
        <v/>
      </c>
      <c r="I81" s="25"/>
      <c r="J81" s="25"/>
      <c r="K81" s="25" t="str">
        <f t="shared" si="5"/>
        <v/>
      </c>
    </row>
    <row r="82" spans="1:11" ht="19.5" customHeight="1" x14ac:dyDescent="0.15">
      <c r="A82" s="25">
        <v>75</v>
      </c>
      <c r="B82" s="27"/>
      <c r="C82" s="25"/>
      <c r="D82" s="26"/>
      <c r="E82" s="28"/>
      <c r="F82" s="29"/>
      <c r="G82" s="29" t="str">
        <f t="shared" si="3"/>
        <v/>
      </c>
      <c r="H82" s="25" t="str">
        <f t="shared" si="4"/>
        <v/>
      </c>
      <c r="I82" s="25"/>
      <c r="J82" s="25"/>
      <c r="K82" s="25" t="str">
        <f t="shared" si="5"/>
        <v/>
      </c>
    </row>
    <row r="83" spans="1:11" ht="19.5" customHeight="1" x14ac:dyDescent="0.15">
      <c r="A83" s="25">
        <v>76</v>
      </c>
      <c r="B83" s="27"/>
      <c r="C83" s="25"/>
      <c r="D83" s="26"/>
      <c r="E83" s="28"/>
      <c r="F83" s="29"/>
      <c r="G83" s="29" t="str">
        <f t="shared" si="3"/>
        <v/>
      </c>
      <c r="H83" s="25" t="str">
        <f t="shared" si="4"/>
        <v/>
      </c>
      <c r="I83" s="25"/>
      <c r="J83" s="25"/>
      <c r="K83" s="25" t="str">
        <f t="shared" si="5"/>
        <v/>
      </c>
    </row>
    <row r="84" spans="1:11" ht="19.5" customHeight="1" x14ac:dyDescent="0.15">
      <c r="A84" s="25">
        <v>77</v>
      </c>
      <c r="B84" s="27"/>
      <c r="C84" s="25"/>
      <c r="D84" s="26"/>
      <c r="E84" s="28"/>
      <c r="F84" s="29"/>
      <c r="G84" s="29" t="str">
        <f t="shared" si="3"/>
        <v/>
      </c>
      <c r="H84" s="25" t="str">
        <f t="shared" si="4"/>
        <v/>
      </c>
      <c r="I84" s="25"/>
      <c r="J84" s="25"/>
      <c r="K84" s="25" t="str">
        <f t="shared" si="5"/>
        <v/>
      </c>
    </row>
    <row r="85" spans="1:11" ht="19.5" customHeight="1" x14ac:dyDescent="0.15">
      <c r="A85" s="25">
        <v>78</v>
      </c>
      <c r="B85" s="27"/>
      <c r="C85" s="25"/>
      <c r="D85" s="26"/>
      <c r="E85" s="28"/>
      <c r="F85" s="29"/>
      <c r="G85" s="29" t="str">
        <f t="shared" si="3"/>
        <v/>
      </c>
      <c r="H85" s="25" t="str">
        <f t="shared" si="4"/>
        <v/>
      </c>
      <c r="I85" s="25"/>
      <c r="J85" s="25"/>
      <c r="K85" s="25" t="str">
        <f t="shared" si="5"/>
        <v/>
      </c>
    </row>
    <row r="86" spans="1:11" ht="19.5" customHeight="1" x14ac:dyDescent="0.15">
      <c r="A86" s="25">
        <v>79</v>
      </c>
      <c r="B86" s="27"/>
      <c r="C86" s="25"/>
      <c r="D86" s="26"/>
      <c r="E86" s="28"/>
      <c r="F86" s="29"/>
      <c r="G86" s="29" t="str">
        <f t="shared" si="3"/>
        <v/>
      </c>
      <c r="H86" s="25" t="str">
        <f t="shared" si="4"/>
        <v/>
      </c>
      <c r="I86" s="25"/>
      <c r="J86" s="25"/>
      <c r="K86" s="25" t="str">
        <f t="shared" si="5"/>
        <v/>
      </c>
    </row>
    <row r="87" spans="1:11" ht="19.5" customHeight="1" thickBot="1" x14ac:dyDescent="0.2">
      <c r="A87" s="25">
        <v>80</v>
      </c>
      <c r="B87" s="27"/>
      <c r="C87" s="25"/>
      <c r="D87" s="26"/>
      <c r="E87" s="39"/>
      <c r="F87" s="29"/>
      <c r="G87" s="29" t="str">
        <f t="shared" si="3"/>
        <v/>
      </c>
      <c r="H87" s="25" t="str">
        <f t="shared" si="4"/>
        <v/>
      </c>
      <c r="I87" s="25"/>
      <c r="J87" s="25"/>
      <c r="K87" s="25" t="str">
        <f t="shared" si="5"/>
        <v/>
      </c>
    </row>
    <row r="88" spans="1:11" ht="18.75" customHeight="1" thickTop="1" x14ac:dyDescent="0.15">
      <c r="F88" s="34">
        <f>SUM(F48:F87)+F44</f>
        <v>0</v>
      </c>
      <c r="G88" s="34">
        <f>SUM(G48:G87)+G44</f>
        <v>0</v>
      </c>
      <c r="H88" s="35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list" imeMode="on" allowBlank="1" showInputMessage="1" sqref="K4:K43 K48:K87" xr:uid="{97C23737-BAA8-45E9-81FE-9F2ECE696B35}">
      <formula1>"医療,水産,木くず"</formula1>
    </dataValidation>
    <dataValidation type="whole" imeMode="disabled" allowBlank="1" showInputMessage="1" showErrorMessage="1" sqref="I48:J87 I4:J43" xr:uid="{C53E3B19-50F6-4E98-8495-30C713ACBF79}">
      <formula1>1</formula1>
      <formula2>99999</formula2>
    </dataValidation>
    <dataValidation type="list" imeMode="on" allowBlank="1" showInputMessage="1" showErrorMessage="1" sqref="C48:C87 C4:C43" xr:uid="{417F6BBA-92FB-41DD-B012-84F25BE8E5E4}">
      <formula1>"鴛 泊,鬼 脇,沓 形,仙法志"</formula1>
    </dataValidation>
    <dataValidation imeMode="disabled" allowBlank="1" showInputMessage="1" showErrorMessage="1" sqref="F4:G43 B48:B87 F48:G87 B4:B43" xr:uid="{C6AF3F02-8216-4110-BB8C-2A688828D83C}"/>
    <dataValidation type="list" imeMode="on" allowBlank="1" showInputMessage="1" sqref="E4:E43 E48:E87" xr:uid="{653072E6-FFD6-4D50-B1E9-10192FC5908F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86D8-525A-4782-807F-74D4C6BEEC8D}">
  <dimension ref="A1:K88"/>
  <sheetViews>
    <sheetView workbookViewId="0">
      <selection sqref="A1:XFD1048576"/>
    </sheetView>
  </sheetViews>
  <sheetFormatPr defaultRowHeight="14.25" x14ac:dyDescent="0.15"/>
  <cols>
    <col min="1" max="1" width="5.25" style="23" customWidth="1"/>
    <col min="2" max="2" width="6.5" style="23" customWidth="1"/>
    <col min="3" max="3" width="8" style="23" customWidth="1"/>
    <col min="4" max="4" width="1" style="24" customWidth="1"/>
    <col min="5" max="5" width="22.125" style="24" customWidth="1"/>
    <col min="6" max="6" width="9" style="24"/>
    <col min="7" max="7" width="9.5" style="24" customWidth="1"/>
    <col min="8" max="8" width="9" style="23"/>
    <col min="9" max="10" width="8.5" style="24" customWidth="1"/>
    <col min="11" max="11" width="7.625" style="23" customWidth="1"/>
    <col min="12" max="16384" width="9" style="24"/>
  </cols>
  <sheetData>
    <row r="1" spans="1:11" ht="19.5" customHeight="1" x14ac:dyDescent="0.15">
      <c r="A1" s="54" t="s">
        <v>20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19.5" customHeight="1" x14ac:dyDescent="0.15">
      <c r="A2" s="51" t="s">
        <v>21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s="33" customFormat="1" ht="24" customHeight="1" x14ac:dyDescent="0.15">
      <c r="A3" s="31" t="s">
        <v>14</v>
      </c>
      <c r="B3" s="31" t="s">
        <v>16</v>
      </c>
      <c r="C3" s="31" t="s">
        <v>22</v>
      </c>
      <c r="D3" s="52" t="s">
        <v>17</v>
      </c>
      <c r="E3" s="53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 x14ac:dyDescent="0.15">
      <c r="A4" s="25">
        <v>1</v>
      </c>
      <c r="B4" s="27"/>
      <c r="C4" s="25"/>
      <c r="D4" s="26"/>
      <c r="E4" s="28"/>
      <c r="F4" s="29"/>
      <c r="G4" s="29" t="str">
        <f t="shared" ref="G4:G43" si="0">IF(F4="","",F4*10)</f>
        <v/>
      </c>
      <c r="H4" s="25" t="str">
        <f t="shared" ref="H4:H43" si="1">IF(E4="","",IF(I4="","未 納","領収済"))</f>
        <v/>
      </c>
      <c r="I4" s="25"/>
      <c r="J4" s="25"/>
      <c r="K4" s="25" t="str">
        <f t="shared" ref="K4:K43" si="2">IF(E4="","",IF(E4="国保中央病院","医療","水産"))</f>
        <v/>
      </c>
    </row>
    <row r="5" spans="1:11" ht="19.5" customHeight="1" x14ac:dyDescent="0.15">
      <c r="A5" s="25">
        <v>2</v>
      </c>
      <c r="B5" s="27"/>
      <c r="C5" s="25"/>
      <c r="D5" s="26"/>
      <c r="E5" s="28"/>
      <c r="F5" s="29"/>
      <c r="G5" s="29" t="str">
        <f t="shared" si="0"/>
        <v/>
      </c>
      <c r="H5" s="25" t="str">
        <f t="shared" si="1"/>
        <v/>
      </c>
      <c r="I5" s="25"/>
      <c r="J5" s="25"/>
      <c r="K5" s="25" t="str">
        <f t="shared" si="2"/>
        <v/>
      </c>
    </row>
    <row r="6" spans="1:11" ht="19.5" customHeight="1" x14ac:dyDescent="0.15">
      <c r="A6" s="25">
        <v>3</v>
      </c>
      <c r="B6" s="27"/>
      <c r="C6" s="25"/>
      <c r="D6" s="26"/>
      <c r="E6" s="28"/>
      <c r="F6" s="29"/>
      <c r="G6" s="29" t="str">
        <f t="shared" si="0"/>
        <v/>
      </c>
      <c r="H6" s="25" t="str">
        <f t="shared" si="1"/>
        <v/>
      </c>
      <c r="I6" s="25"/>
      <c r="J6" s="25"/>
      <c r="K6" s="25" t="str">
        <f t="shared" si="2"/>
        <v/>
      </c>
    </row>
    <row r="7" spans="1:11" ht="19.5" customHeight="1" x14ac:dyDescent="0.15">
      <c r="A7" s="25">
        <v>4</v>
      </c>
      <c r="B7" s="27"/>
      <c r="C7" s="25"/>
      <c r="D7" s="26"/>
      <c r="E7" s="28"/>
      <c r="F7" s="29"/>
      <c r="G7" s="29" t="str">
        <f t="shared" si="0"/>
        <v/>
      </c>
      <c r="H7" s="25" t="str">
        <f t="shared" si="1"/>
        <v/>
      </c>
      <c r="I7" s="25"/>
      <c r="J7" s="25"/>
      <c r="K7" s="25" t="str">
        <f t="shared" si="2"/>
        <v/>
      </c>
    </row>
    <row r="8" spans="1:11" ht="19.5" customHeight="1" x14ac:dyDescent="0.15">
      <c r="A8" s="25">
        <v>5</v>
      </c>
      <c r="B8" s="27"/>
      <c r="C8" s="25"/>
      <c r="D8" s="26"/>
      <c r="E8" s="28"/>
      <c r="F8" s="29"/>
      <c r="G8" s="29" t="str">
        <f t="shared" si="0"/>
        <v/>
      </c>
      <c r="H8" s="25" t="str">
        <f t="shared" si="1"/>
        <v/>
      </c>
      <c r="I8" s="25"/>
      <c r="J8" s="25"/>
      <c r="K8" s="25" t="str">
        <f t="shared" si="2"/>
        <v/>
      </c>
    </row>
    <row r="9" spans="1:11" ht="19.5" customHeight="1" x14ac:dyDescent="0.15">
      <c r="A9" s="25">
        <v>6</v>
      </c>
      <c r="B9" s="27"/>
      <c r="C9" s="25"/>
      <c r="D9" s="26"/>
      <c r="E9" s="28"/>
      <c r="F9" s="29"/>
      <c r="G9" s="29" t="str">
        <f t="shared" si="0"/>
        <v/>
      </c>
      <c r="H9" s="25" t="str">
        <f t="shared" si="1"/>
        <v/>
      </c>
      <c r="I9" s="25"/>
      <c r="J9" s="25"/>
      <c r="K9" s="25" t="str">
        <f t="shared" si="2"/>
        <v/>
      </c>
    </row>
    <row r="10" spans="1:11" ht="19.5" customHeight="1" x14ac:dyDescent="0.15">
      <c r="A10" s="25">
        <v>7</v>
      </c>
      <c r="B10" s="27"/>
      <c r="C10" s="25"/>
      <c r="D10" s="26"/>
      <c r="E10" s="28"/>
      <c r="F10" s="29"/>
      <c r="G10" s="29" t="str">
        <f t="shared" si="0"/>
        <v/>
      </c>
      <c r="H10" s="25" t="str">
        <f t="shared" si="1"/>
        <v/>
      </c>
      <c r="I10" s="25"/>
      <c r="J10" s="25"/>
      <c r="K10" s="25" t="str">
        <f t="shared" si="2"/>
        <v/>
      </c>
    </row>
    <row r="11" spans="1:11" ht="19.5" customHeight="1" x14ac:dyDescent="0.15">
      <c r="A11" s="25">
        <v>8</v>
      </c>
      <c r="B11" s="27"/>
      <c r="C11" s="25"/>
      <c r="D11" s="26"/>
      <c r="E11" s="28"/>
      <c r="F11" s="29"/>
      <c r="G11" s="29" t="str">
        <f t="shared" si="0"/>
        <v/>
      </c>
      <c r="H11" s="25" t="str">
        <f t="shared" si="1"/>
        <v/>
      </c>
      <c r="I11" s="25"/>
      <c r="J11" s="25"/>
      <c r="K11" s="25" t="str">
        <f t="shared" si="2"/>
        <v/>
      </c>
    </row>
    <row r="12" spans="1:11" ht="19.5" customHeight="1" x14ac:dyDescent="0.15">
      <c r="A12" s="25">
        <v>9</v>
      </c>
      <c r="B12" s="27"/>
      <c r="C12" s="25"/>
      <c r="D12" s="26"/>
      <c r="E12" s="28"/>
      <c r="F12" s="29"/>
      <c r="G12" s="29" t="str">
        <f t="shared" si="0"/>
        <v/>
      </c>
      <c r="H12" s="25" t="str">
        <f t="shared" si="1"/>
        <v/>
      </c>
      <c r="I12" s="25"/>
      <c r="J12" s="25"/>
      <c r="K12" s="25" t="str">
        <f t="shared" si="2"/>
        <v/>
      </c>
    </row>
    <row r="13" spans="1:11" ht="19.5" customHeight="1" x14ac:dyDescent="0.15">
      <c r="A13" s="25">
        <v>10</v>
      </c>
      <c r="B13" s="27"/>
      <c r="C13" s="25"/>
      <c r="D13" s="26"/>
      <c r="E13" s="28"/>
      <c r="F13" s="29"/>
      <c r="G13" s="29" t="str">
        <f t="shared" si="0"/>
        <v/>
      </c>
      <c r="H13" s="25" t="str">
        <f t="shared" si="1"/>
        <v/>
      </c>
      <c r="I13" s="25"/>
      <c r="J13" s="25"/>
      <c r="K13" s="25" t="str">
        <f t="shared" si="2"/>
        <v/>
      </c>
    </row>
    <row r="14" spans="1:11" ht="19.5" customHeight="1" x14ac:dyDescent="0.15">
      <c r="A14" s="25">
        <v>11</v>
      </c>
      <c r="B14" s="27"/>
      <c r="C14" s="25"/>
      <c r="D14" s="26"/>
      <c r="E14" s="28"/>
      <c r="F14" s="29"/>
      <c r="G14" s="29" t="str">
        <f t="shared" si="0"/>
        <v/>
      </c>
      <c r="H14" s="25" t="str">
        <f t="shared" si="1"/>
        <v/>
      </c>
      <c r="I14" s="25"/>
      <c r="J14" s="25"/>
      <c r="K14" s="25" t="str">
        <f t="shared" si="2"/>
        <v/>
      </c>
    </row>
    <row r="15" spans="1:11" ht="19.5" customHeight="1" x14ac:dyDescent="0.15">
      <c r="A15" s="25">
        <v>12</v>
      </c>
      <c r="B15" s="27"/>
      <c r="C15" s="25"/>
      <c r="D15" s="26"/>
      <c r="E15" s="28"/>
      <c r="F15" s="29"/>
      <c r="G15" s="29" t="str">
        <f t="shared" si="0"/>
        <v/>
      </c>
      <c r="H15" s="25" t="str">
        <f t="shared" si="1"/>
        <v/>
      </c>
      <c r="I15" s="25"/>
      <c r="J15" s="25"/>
      <c r="K15" s="25" t="str">
        <f t="shared" si="2"/>
        <v/>
      </c>
    </row>
    <row r="16" spans="1:11" ht="19.5" customHeight="1" x14ac:dyDescent="0.15">
      <c r="A16" s="25">
        <v>13</v>
      </c>
      <c r="B16" s="27"/>
      <c r="C16" s="25"/>
      <c r="D16" s="26"/>
      <c r="E16" s="28"/>
      <c r="F16" s="29"/>
      <c r="G16" s="29" t="str">
        <f t="shared" si="0"/>
        <v/>
      </c>
      <c r="H16" s="25" t="str">
        <f t="shared" si="1"/>
        <v/>
      </c>
      <c r="I16" s="25"/>
      <c r="J16" s="25"/>
      <c r="K16" s="25" t="str">
        <f t="shared" si="2"/>
        <v/>
      </c>
    </row>
    <row r="17" spans="1:11" ht="19.5" customHeight="1" x14ac:dyDescent="0.15">
      <c r="A17" s="25">
        <v>14</v>
      </c>
      <c r="B17" s="27"/>
      <c r="C17" s="25"/>
      <c r="D17" s="26"/>
      <c r="E17" s="28"/>
      <c r="F17" s="29"/>
      <c r="G17" s="29" t="str">
        <f t="shared" si="0"/>
        <v/>
      </c>
      <c r="H17" s="25" t="str">
        <f t="shared" si="1"/>
        <v/>
      </c>
      <c r="I17" s="25"/>
      <c r="J17" s="25"/>
      <c r="K17" s="25" t="str">
        <f t="shared" si="2"/>
        <v/>
      </c>
    </row>
    <row r="18" spans="1:11" ht="19.5" customHeight="1" x14ac:dyDescent="0.15">
      <c r="A18" s="25">
        <v>15</v>
      </c>
      <c r="B18" s="27"/>
      <c r="C18" s="25"/>
      <c r="D18" s="26"/>
      <c r="E18" s="28"/>
      <c r="F18" s="29"/>
      <c r="G18" s="29" t="str">
        <f t="shared" si="0"/>
        <v/>
      </c>
      <c r="H18" s="25" t="str">
        <f t="shared" si="1"/>
        <v/>
      </c>
      <c r="I18" s="25"/>
      <c r="J18" s="25"/>
      <c r="K18" s="25" t="str">
        <f t="shared" si="2"/>
        <v/>
      </c>
    </row>
    <row r="19" spans="1:11" ht="19.5" customHeight="1" x14ac:dyDescent="0.15">
      <c r="A19" s="25">
        <v>16</v>
      </c>
      <c r="B19" s="27"/>
      <c r="C19" s="25"/>
      <c r="D19" s="26"/>
      <c r="E19" s="28"/>
      <c r="F19" s="29"/>
      <c r="G19" s="29" t="str">
        <f t="shared" si="0"/>
        <v/>
      </c>
      <c r="H19" s="25" t="str">
        <f t="shared" si="1"/>
        <v/>
      </c>
      <c r="I19" s="25"/>
      <c r="J19" s="25"/>
      <c r="K19" s="25" t="str">
        <f t="shared" si="2"/>
        <v/>
      </c>
    </row>
    <row r="20" spans="1:11" ht="19.5" customHeight="1" x14ac:dyDescent="0.15">
      <c r="A20" s="25">
        <v>17</v>
      </c>
      <c r="B20" s="27"/>
      <c r="C20" s="25"/>
      <c r="D20" s="26"/>
      <c r="E20" s="28"/>
      <c r="F20" s="29"/>
      <c r="G20" s="29" t="str">
        <f t="shared" si="0"/>
        <v/>
      </c>
      <c r="H20" s="25" t="str">
        <f t="shared" si="1"/>
        <v/>
      </c>
      <c r="I20" s="25"/>
      <c r="J20" s="25"/>
      <c r="K20" s="25" t="str">
        <f t="shared" si="2"/>
        <v/>
      </c>
    </row>
    <row r="21" spans="1:11" ht="19.5" customHeight="1" x14ac:dyDescent="0.15">
      <c r="A21" s="25">
        <v>18</v>
      </c>
      <c r="B21" s="27"/>
      <c r="C21" s="25"/>
      <c r="D21" s="26"/>
      <c r="E21" s="28"/>
      <c r="F21" s="29"/>
      <c r="G21" s="29" t="str">
        <f t="shared" si="0"/>
        <v/>
      </c>
      <c r="H21" s="25" t="str">
        <f t="shared" si="1"/>
        <v/>
      </c>
      <c r="I21" s="25"/>
      <c r="J21" s="25"/>
      <c r="K21" s="25" t="str">
        <f t="shared" si="2"/>
        <v/>
      </c>
    </row>
    <row r="22" spans="1:11" ht="19.5" customHeight="1" x14ac:dyDescent="0.15">
      <c r="A22" s="25">
        <v>19</v>
      </c>
      <c r="B22" s="27"/>
      <c r="C22" s="25"/>
      <c r="D22" s="26"/>
      <c r="E22" s="28"/>
      <c r="F22" s="29"/>
      <c r="G22" s="29" t="str">
        <f t="shared" si="0"/>
        <v/>
      </c>
      <c r="H22" s="25" t="str">
        <f t="shared" si="1"/>
        <v/>
      </c>
      <c r="I22" s="25"/>
      <c r="J22" s="25"/>
      <c r="K22" s="25" t="str">
        <f t="shared" si="2"/>
        <v/>
      </c>
    </row>
    <row r="23" spans="1:11" ht="19.5" customHeight="1" x14ac:dyDescent="0.15">
      <c r="A23" s="25">
        <v>20</v>
      </c>
      <c r="B23" s="27"/>
      <c r="C23" s="25"/>
      <c r="D23" s="26"/>
      <c r="E23" s="28"/>
      <c r="F23" s="29"/>
      <c r="G23" s="29" t="str">
        <f t="shared" si="0"/>
        <v/>
      </c>
      <c r="H23" s="25" t="str">
        <f t="shared" si="1"/>
        <v/>
      </c>
      <c r="I23" s="25"/>
      <c r="J23" s="25"/>
      <c r="K23" s="25" t="str">
        <f t="shared" si="2"/>
        <v/>
      </c>
    </row>
    <row r="24" spans="1:11" ht="19.5" customHeight="1" x14ac:dyDescent="0.15">
      <c r="A24" s="25">
        <v>21</v>
      </c>
      <c r="B24" s="27"/>
      <c r="C24" s="25"/>
      <c r="D24" s="26"/>
      <c r="E24" s="28"/>
      <c r="F24" s="29"/>
      <c r="G24" s="29" t="str">
        <f t="shared" si="0"/>
        <v/>
      </c>
      <c r="H24" s="25" t="str">
        <f t="shared" si="1"/>
        <v/>
      </c>
      <c r="I24" s="25"/>
      <c r="J24" s="25"/>
      <c r="K24" s="25" t="str">
        <f t="shared" si="2"/>
        <v/>
      </c>
    </row>
    <row r="25" spans="1:11" ht="19.5" customHeight="1" x14ac:dyDescent="0.15">
      <c r="A25" s="25">
        <v>22</v>
      </c>
      <c r="B25" s="27"/>
      <c r="C25" s="25"/>
      <c r="D25" s="26"/>
      <c r="E25" s="28"/>
      <c r="F25" s="29"/>
      <c r="G25" s="29" t="str">
        <f t="shared" si="0"/>
        <v/>
      </c>
      <c r="H25" s="25" t="str">
        <f t="shared" si="1"/>
        <v/>
      </c>
      <c r="I25" s="25"/>
      <c r="J25" s="25"/>
      <c r="K25" s="25" t="str">
        <f t="shared" si="2"/>
        <v/>
      </c>
    </row>
    <row r="26" spans="1:11" ht="19.5" customHeight="1" x14ac:dyDescent="0.15">
      <c r="A26" s="25">
        <v>23</v>
      </c>
      <c r="B26" s="27"/>
      <c r="C26" s="25"/>
      <c r="D26" s="26"/>
      <c r="E26" s="28"/>
      <c r="F26" s="29"/>
      <c r="G26" s="29" t="str">
        <f t="shared" si="0"/>
        <v/>
      </c>
      <c r="H26" s="25" t="str">
        <f t="shared" si="1"/>
        <v/>
      </c>
      <c r="I26" s="25"/>
      <c r="J26" s="25"/>
      <c r="K26" s="25" t="str">
        <f t="shared" si="2"/>
        <v/>
      </c>
    </row>
    <row r="27" spans="1:11" ht="19.5" customHeight="1" x14ac:dyDescent="0.15">
      <c r="A27" s="25">
        <v>24</v>
      </c>
      <c r="B27" s="27"/>
      <c r="C27" s="25"/>
      <c r="D27" s="26"/>
      <c r="E27" s="28"/>
      <c r="F27" s="29"/>
      <c r="G27" s="29" t="str">
        <f t="shared" si="0"/>
        <v/>
      </c>
      <c r="H27" s="25" t="str">
        <f t="shared" si="1"/>
        <v/>
      </c>
      <c r="I27" s="25"/>
      <c r="J27" s="25"/>
      <c r="K27" s="25" t="str">
        <f t="shared" si="2"/>
        <v/>
      </c>
    </row>
    <row r="28" spans="1:11" ht="19.5" customHeight="1" x14ac:dyDescent="0.15">
      <c r="A28" s="25">
        <v>25</v>
      </c>
      <c r="B28" s="27"/>
      <c r="C28" s="25"/>
      <c r="D28" s="26"/>
      <c r="E28" s="28"/>
      <c r="F28" s="29"/>
      <c r="G28" s="29" t="str">
        <f t="shared" si="0"/>
        <v/>
      </c>
      <c r="H28" s="25" t="str">
        <f t="shared" si="1"/>
        <v/>
      </c>
      <c r="I28" s="25"/>
      <c r="J28" s="25"/>
      <c r="K28" s="25" t="str">
        <f t="shared" si="2"/>
        <v/>
      </c>
    </row>
    <row r="29" spans="1:11" ht="19.5" customHeight="1" x14ac:dyDescent="0.15">
      <c r="A29" s="25">
        <v>26</v>
      </c>
      <c r="B29" s="27"/>
      <c r="C29" s="25"/>
      <c r="D29" s="26"/>
      <c r="E29" s="28"/>
      <c r="F29" s="29"/>
      <c r="G29" s="29" t="str">
        <f t="shared" si="0"/>
        <v/>
      </c>
      <c r="H29" s="25" t="str">
        <f t="shared" si="1"/>
        <v/>
      </c>
      <c r="I29" s="25"/>
      <c r="J29" s="25"/>
      <c r="K29" s="25" t="str">
        <f t="shared" si="2"/>
        <v/>
      </c>
    </row>
    <row r="30" spans="1:11" ht="19.5" customHeight="1" x14ac:dyDescent="0.15">
      <c r="A30" s="25">
        <v>27</v>
      </c>
      <c r="B30" s="27"/>
      <c r="C30" s="25"/>
      <c r="D30" s="26"/>
      <c r="E30" s="28"/>
      <c r="F30" s="29"/>
      <c r="G30" s="29" t="str">
        <f t="shared" si="0"/>
        <v/>
      </c>
      <c r="H30" s="25" t="str">
        <f t="shared" si="1"/>
        <v/>
      </c>
      <c r="I30" s="25"/>
      <c r="J30" s="25"/>
      <c r="K30" s="25" t="str">
        <f t="shared" si="2"/>
        <v/>
      </c>
    </row>
    <row r="31" spans="1:11" ht="19.5" customHeight="1" x14ac:dyDescent="0.15">
      <c r="A31" s="25">
        <v>28</v>
      </c>
      <c r="B31" s="27"/>
      <c r="C31" s="25"/>
      <c r="D31" s="26"/>
      <c r="E31" s="28"/>
      <c r="F31" s="29"/>
      <c r="G31" s="29" t="str">
        <f t="shared" si="0"/>
        <v/>
      </c>
      <c r="H31" s="25" t="str">
        <f t="shared" si="1"/>
        <v/>
      </c>
      <c r="I31" s="25"/>
      <c r="J31" s="25"/>
      <c r="K31" s="25" t="str">
        <f t="shared" si="2"/>
        <v/>
      </c>
    </row>
    <row r="32" spans="1:11" ht="19.5" customHeight="1" x14ac:dyDescent="0.15">
      <c r="A32" s="25">
        <v>29</v>
      </c>
      <c r="B32" s="27"/>
      <c r="C32" s="25"/>
      <c r="D32" s="26"/>
      <c r="E32" s="28"/>
      <c r="F32" s="29"/>
      <c r="G32" s="29" t="str">
        <f t="shared" si="0"/>
        <v/>
      </c>
      <c r="H32" s="25" t="str">
        <f t="shared" si="1"/>
        <v/>
      </c>
      <c r="I32" s="25"/>
      <c r="J32" s="25"/>
      <c r="K32" s="25" t="str">
        <f t="shared" si="2"/>
        <v/>
      </c>
    </row>
    <row r="33" spans="1:11" ht="19.5" customHeight="1" x14ac:dyDescent="0.15">
      <c r="A33" s="25">
        <v>30</v>
      </c>
      <c r="B33" s="27"/>
      <c r="C33" s="25"/>
      <c r="D33" s="26"/>
      <c r="E33" s="28"/>
      <c r="F33" s="29"/>
      <c r="G33" s="29" t="str">
        <f t="shared" si="0"/>
        <v/>
      </c>
      <c r="H33" s="25" t="str">
        <f t="shared" si="1"/>
        <v/>
      </c>
      <c r="I33" s="25"/>
      <c r="J33" s="25"/>
      <c r="K33" s="25" t="str">
        <f t="shared" si="2"/>
        <v/>
      </c>
    </row>
    <row r="34" spans="1:11" ht="19.5" customHeight="1" x14ac:dyDescent="0.15">
      <c r="A34" s="25">
        <v>31</v>
      </c>
      <c r="B34" s="27"/>
      <c r="C34" s="25"/>
      <c r="D34" s="26"/>
      <c r="E34" s="28"/>
      <c r="F34" s="29"/>
      <c r="G34" s="29" t="str">
        <f t="shared" si="0"/>
        <v/>
      </c>
      <c r="H34" s="25" t="str">
        <f t="shared" si="1"/>
        <v/>
      </c>
      <c r="I34" s="25"/>
      <c r="J34" s="25"/>
      <c r="K34" s="25" t="str">
        <f t="shared" si="2"/>
        <v/>
      </c>
    </row>
    <row r="35" spans="1:11" ht="19.5" customHeight="1" x14ac:dyDescent="0.15">
      <c r="A35" s="25">
        <v>32</v>
      </c>
      <c r="B35" s="27"/>
      <c r="C35" s="25"/>
      <c r="D35" s="26"/>
      <c r="E35" s="28"/>
      <c r="F35" s="29"/>
      <c r="G35" s="29" t="str">
        <f t="shared" si="0"/>
        <v/>
      </c>
      <c r="H35" s="25" t="str">
        <f t="shared" si="1"/>
        <v/>
      </c>
      <c r="I35" s="25"/>
      <c r="J35" s="25"/>
      <c r="K35" s="25" t="str">
        <f t="shared" si="2"/>
        <v/>
      </c>
    </row>
    <row r="36" spans="1:11" ht="19.5" customHeight="1" x14ac:dyDescent="0.15">
      <c r="A36" s="25">
        <v>33</v>
      </c>
      <c r="B36" s="27"/>
      <c r="C36" s="25"/>
      <c r="D36" s="26"/>
      <c r="E36" s="28"/>
      <c r="F36" s="29"/>
      <c r="G36" s="29" t="str">
        <f t="shared" si="0"/>
        <v/>
      </c>
      <c r="H36" s="25" t="str">
        <f t="shared" si="1"/>
        <v/>
      </c>
      <c r="I36" s="25"/>
      <c r="J36" s="25"/>
      <c r="K36" s="25" t="str">
        <f t="shared" si="2"/>
        <v/>
      </c>
    </row>
    <row r="37" spans="1:11" ht="19.5" customHeight="1" x14ac:dyDescent="0.15">
      <c r="A37" s="25">
        <v>34</v>
      </c>
      <c r="B37" s="27"/>
      <c r="C37" s="25"/>
      <c r="D37" s="26"/>
      <c r="E37" s="28"/>
      <c r="F37" s="29"/>
      <c r="G37" s="29" t="str">
        <f t="shared" si="0"/>
        <v/>
      </c>
      <c r="H37" s="25" t="str">
        <f t="shared" si="1"/>
        <v/>
      </c>
      <c r="I37" s="25"/>
      <c r="J37" s="25"/>
      <c r="K37" s="25" t="str">
        <f t="shared" si="2"/>
        <v/>
      </c>
    </row>
    <row r="38" spans="1:11" ht="19.5" customHeight="1" x14ac:dyDescent="0.15">
      <c r="A38" s="25">
        <v>35</v>
      </c>
      <c r="B38" s="27"/>
      <c r="C38" s="25"/>
      <c r="D38" s="26"/>
      <c r="E38" s="28"/>
      <c r="F38" s="29"/>
      <c r="G38" s="29" t="str">
        <f t="shared" si="0"/>
        <v/>
      </c>
      <c r="H38" s="25" t="str">
        <f t="shared" si="1"/>
        <v/>
      </c>
      <c r="I38" s="25"/>
      <c r="J38" s="25"/>
      <c r="K38" s="25" t="str">
        <f t="shared" si="2"/>
        <v/>
      </c>
    </row>
    <row r="39" spans="1:11" ht="19.5" customHeight="1" x14ac:dyDescent="0.15">
      <c r="A39" s="25">
        <v>36</v>
      </c>
      <c r="B39" s="27"/>
      <c r="C39" s="25"/>
      <c r="D39" s="26"/>
      <c r="E39" s="28"/>
      <c r="F39" s="29"/>
      <c r="G39" s="29" t="str">
        <f t="shared" si="0"/>
        <v/>
      </c>
      <c r="H39" s="25" t="str">
        <f t="shared" si="1"/>
        <v/>
      </c>
      <c r="I39" s="25"/>
      <c r="J39" s="25"/>
      <c r="K39" s="25" t="str">
        <f t="shared" si="2"/>
        <v/>
      </c>
    </row>
    <row r="40" spans="1:11" ht="19.5" customHeight="1" x14ac:dyDescent="0.15">
      <c r="A40" s="25">
        <v>37</v>
      </c>
      <c r="B40" s="27"/>
      <c r="C40" s="25"/>
      <c r="D40" s="26"/>
      <c r="E40" s="28"/>
      <c r="F40" s="29"/>
      <c r="G40" s="29" t="str">
        <f t="shared" si="0"/>
        <v/>
      </c>
      <c r="H40" s="25" t="str">
        <f t="shared" si="1"/>
        <v/>
      </c>
      <c r="I40" s="25"/>
      <c r="J40" s="25"/>
      <c r="K40" s="25" t="str">
        <f t="shared" si="2"/>
        <v/>
      </c>
    </row>
    <row r="41" spans="1:11" ht="19.5" customHeight="1" x14ac:dyDescent="0.15">
      <c r="A41" s="25">
        <v>38</v>
      </c>
      <c r="B41" s="27"/>
      <c r="C41" s="25"/>
      <c r="D41" s="26"/>
      <c r="E41" s="28"/>
      <c r="F41" s="29"/>
      <c r="G41" s="29" t="str">
        <f t="shared" si="0"/>
        <v/>
      </c>
      <c r="H41" s="25" t="str">
        <f t="shared" si="1"/>
        <v/>
      </c>
      <c r="I41" s="25"/>
      <c r="J41" s="25"/>
      <c r="K41" s="25" t="str">
        <f t="shared" si="2"/>
        <v/>
      </c>
    </row>
    <row r="42" spans="1:11" ht="19.5" customHeight="1" x14ac:dyDescent="0.15">
      <c r="A42" s="25">
        <v>39</v>
      </c>
      <c r="B42" s="27"/>
      <c r="C42" s="25"/>
      <c r="D42" s="26"/>
      <c r="E42" s="28"/>
      <c r="F42" s="29"/>
      <c r="G42" s="29" t="str">
        <f t="shared" si="0"/>
        <v/>
      </c>
      <c r="H42" s="25" t="str">
        <f t="shared" si="1"/>
        <v/>
      </c>
      <c r="I42" s="25"/>
      <c r="J42" s="25"/>
      <c r="K42" s="25" t="str">
        <f t="shared" si="2"/>
        <v/>
      </c>
    </row>
    <row r="43" spans="1:11" ht="19.5" customHeight="1" thickBot="1" x14ac:dyDescent="0.2">
      <c r="A43" s="36">
        <v>40</v>
      </c>
      <c r="B43" s="37"/>
      <c r="C43" s="36"/>
      <c r="D43" s="38"/>
      <c r="E43" s="39"/>
      <c r="F43" s="40"/>
      <c r="G43" s="40" t="str">
        <f t="shared" si="0"/>
        <v/>
      </c>
      <c r="H43" s="36" t="str">
        <f t="shared" si="1"/>
        <v/>
      </c>
      <c r="I43" s="36"/>
      <c r="J43" s="36"/>
      <c r="K43" s="36" t="str">
        <f t="shared" si="2"/>
        <v/>
      </c>
    </row>
    <row r="44" spans="1:11" ht="18.75" customHeight="1" thickTop="1" x14ac:dyDescent="0.15">
      <c r="F44" s="34">
        <f>SUM(F4:F43)</f>
        <v>0</v>
      </c>
      <c r="G44" s="34">
        <f>SUM(G4:G43)</f>
        <v>0</v>
      </c>
      <c r="H44" s="41" t="s">
        <v>27</v>
      </c>
      <c r="I44" s="42">
        <f>G44-K44</f>
        <v>0</v>
      </c>
      <c r="J44" s="23" t="s">
        <v>26</v>
      </c>
      <c r="K44" s="47">
        <f>SUMIF(H4:H43,"未 納",G4:G43)</f>
        <v>0</v>
      </c>
    </row>
    <row r="45" spans="1:11" ht="19.5" customHeight="1" x14ac:dyDescent="0.15">
      <c r="A45" s="54" t="s">
        <v>20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19.5" customHeight="1" x14ac:dyDescent="0.15">
      <c r="A46" s="51" t="s">
        <v>21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1" s="33" customFormat="1" ht="24" customHeight="1" x14ac:dyDescent="0.15">
      <c r="A47" s="31" t="s">
        <v>14</v>
      </c>
      <c r="B47" s="31" t="s">
        <v>16</v>
      </c>
      <c r="C47" s="31" t="s">
        <v>22</v>
      </c>
      <c r="D47" s="52" t="s">
        <v>17</v>
      </c>
      <c r="E47" s="53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 x14ac:dyDescent="0.15">
      <c r="A48" s="25">
        <v>41</v>
      </c>
      <c r="B48" s="27"/>
      <c r="C48" s="25"/>
      <c r="D48" s="26"/>
      <c r="E48" s="28"/>
      <c r="F48" s="29"/>
      <c r="G48" s="29" t="str">
        <f t="shared" ref="G48:G87" si="3">IF(F48="","",F48*10)</f>
        <v/>
      </c>
      <c r="H48" s="25" t="str">
        <f t="shared" ref="H48:H87" si="4">IF(E48="","",IF(I48="","未 納","領収済"))</f>
        <v/>
      </c>
      <c r="I48" s="25"/>
      <c r="J48" s="25"/>
      <c r="K48" s="25" t="str">
        <f t="shared" ref="K48:K87" si="5">IF(E48="","",IF(E48="国保中央病院","医療","水産"))</f>
        <v/>
      </c>
    </row>
    <row r="49" spans="1:11" ht="19.5" customHeight="1" x14ac:dyDescent="0.15">
      <c r="A49" s="25">
        <v>42</v>
      </c>
      <c r="B49" s="27"/>
      <c r="C49" s="25"/>
      <c r="D49" s="26"/>
      <c r="E49" s="28"/>
      <c r="F49" s="29"/>
      <c r="G49" s="29" t="str">
        <f t="shared" si="3"/>
        <v/>
      </c>
      <c r="H49" s="25" t="str">
        <f t="shared" si="4"/>
        <v/>
      </c>
      <c r="I49" s="25"/>
      <c r="J49" s="25"/>
      <c r="K49" s="25" t="str">
        <f t="shared" si="5"/>
        <v/>
      </c>
    </row>
    <row r="50" spans="1:11" ht="19.5" customHeight="1" x14ac:dyDescent="0.15">
      <c r="A50" s="25">
        <v>43</v>
      </c>
      <c r="B50" s="27"/>
      <c r="C50" s="25"/>
      <c r="D50" s="26"/>
      <c r="E50" s="28"/>
      <c r="F50" s="29"/>
      <c r="G50" s="29" t="str">
        <f t="shared" si="3"/>
        <v/>
      </c>
      <c r="H50" s="25" t="str">
        <f t="shared" si="4"/>
        <v/>
      </c>
      <c r="I50" s="25"/>
      <c r="J50" s="25"/>
      <c r="K50" s="25" t="str">
        <f t="shared" si="5"/>
        <v/>
      </c>
    </row>
    <row r="51" spans="1:11" ht="19.5" customHeight="1" x14ac:dyDescent="0.15">
      <c r="A51" s="25">
        <v>44</v>
      </c>
      <c r="B51" s="27"/>
      <c r="C51" s="25"/>
      <c r="D51" s="26"/>
      <c r="E51" s="28"/>
      <c r="F51" s="29"/>
      <c r="G51" s="29" t="str">
        <f t="shared" si="3"/>
        <v/>
      </c>
      <c r="H51" s="25" t="str">
        <f t="shared" si="4"/>
        <v/>
      </c>
      <c r="I51" s="25"/>
      <c r="J51" s="25"/>
      <c r="K51" s="25" t="str">
        <f t="shared" si="5"/>
        <v/>
      </c>
    </row>
    <row r="52" spans="1:11" ht="19.5" customHeight="1" x14ac:dyDescent="0.15">
      <c r="A52" s="25">
        <v>45</v>
      </c>
      <c r="B52" s="27"/>
      <c r="C52" s="25"/>
      <c r="D52" s="26"/>
      <c r="E52" s="28"/>
      <c r="F52" s="29"/>
      <c r="G52" s="29" t="str">
        <f t="shared" si="3"/>
        <v/>
      </c>
      <c r="H52" s="25" t="str">
        <f t="shared" si="4"/>
        <v/>
      </c>
      <c r="I52" s="25"/>
      <c r="J52" s="25"/>
      <c r="K52" s="25" t="str">
        <f t="shared" si="5"/>
        <v/>
      </c>
    </row>
    <row r="53" spans="1:11" ht="19.5" customHeight="1" x14ac:dyDescent="0.15">
      <c r="A53" s="25">
        <v>46</v>
      </c>
      <c r="B53" s="27"/>
      <c r="C53" s="25"/>
      <c r="D53" s="26"/>
      <c r="E53" s="28"/>
      <c r="F53" s="29"/>
      <c r="G53" s="29" t="str">
        <f t="shared" si="3"/>
        <v/>
      </c>
      <c r="H53" s="25" t="str">
        <f t="shared" si="4"/>
        <v/>
      </c>
      <c r="I53" s="25"/>
      <c r="J53" s="25"/>
      <c r="K53" s="25" t="str">
        <f t="shared" si="5"/>
        <v/>
      </c>
    </row>
    <row r="54" spans="1:11" ht="19.5" customHeight="1" x14ac:dyDescent="0.15">
      <c r="A54" s="25">
        <v>47</v>
      </c>
      <c r="B54" s="27"/>
      <c r="C54" s="25"/>
      <c r="D54" s="26"/>
      <c r="E54" s="28"/>
      <c r="F54" s="29"/>
      <c r="G54" s="29" t="str">
        <f t="shared" si="3"/>
        <v/>
      </c>
      <c r="H54" s="25" t="str">
        <f t="shared" si="4"/>
        <v/>
      </c>
      <c r="I54" s="25"/>
      <c r="J54" s="25"/>
      <c r="K54" s="25" t="str">
        <f t="shared" si="5"/>
        <v/>
      </c>
    </row>
    <row r="55" spans="1:11" ht="19.5" customHeight="1" x14ac:dyDescent="0.15">
      <c r="A55" s="25">
        <v>48</v>
      </c>
      <c r="B55" s="27"/>
      <c r="C55" s="25"/>
      <c r="D55" s="26"/>
      <c r="E55" s="28"/>
      <c r="F55" s="29"/>
      <c r="G55" s="29" t="str">
        <f t="shared" si="3"/>
        <v/>
      </c>
      <c r="H55" s="25" t="str">
        <f t="shared" si="4"/>
        <v/>
      </c>
      <c r="I55" s="25"/>
      <c r="J55" s="25"/>
      <c r="K55" s="25" t="str">
        <f t="shared" si="5"/>
        <v/>
      </c>
    </row>
    <row r="56" spans="1:11" ht="19.5" customHeight="1" x14ac:dyDescent="0.15">
      <c r="A56" s="25">
        <v>49</v>
      </c>
      <c r="B56" s="27"/>
      <c r="C56" s="25"/>
      <c r="D56" s="26"/>
      <c r="E56" s="28"/>
      <c r="F56" s="29"/>
      <c r="G56" s="29" t="str">
        <f t="shared" si="3"/>
        <v/>
      </c>
      <c r="H56" s="25" t="str">
        <f t="shared" si="4"/>
        <v/>
      </c>
      <c r="I56" s="25"/>
      <c r="J56" s="25"/>
      <c r="K56" s="25" t="str">
        <f t="shared" si="5"/>
        <v/>
      </c>
    </row>
    <row r="57" spans="1:11" ht="19.5" customHeight="1" x14ac:dyDescent="0.15">
      <c r="A57" s="25">
        <v>50</v>
      </c>
      <c r="B57" s="27"/>
      <c r="C57" s="25"/>
      <c r="D57" s="26"/>
      <c r="E57" s="28"/>
      <c r="F57" s="29"/>
      <c r="G57" s="29" t="str">
        <f t="shared" si="3"/>
        <v/>
      </c>
      <c r="H57" s="25" t="str">
        <f t="shared" si="4"/>
        <v/>
      </c>
      <c r="I57" s="25"/>
      <c r="J57" s="25"/>
      <c r="K57" s="25" t="str">
        <f t="shared" si="5"/>
        <v/>
      </c>
    </row>
    <row r="58" spans="1:11" ht="19.5" customHeight="1" x14ac:dyDescent="0.15">
      <c r="A58" s="25">
        <v>51</v>
      </c>
      <c r="B58" s="27"/>
      <c r="C58" s="25"/>
      <c r="D58" s="26"/>
      <c r="E58" s="28"/>
      <c r="F58" s="29"/>
      <c r="G58" s="29" t="str">
        <f t="shared" si="3"/>
        <v/>
      </c>
      <c r="H58" s="25" t="str">
        <f t="shared" si="4"/>
        <v/>
      </c>
      <c r="I58" s="25"/>
      <c r="J58" s="25"/>
      <c r="K58" s="25" t="str">
        <f t="shared" si="5"/>
        <v/>
      </c>
    </row>
    <row r="59" spans="1:11" ht="19.5" customHeight="1" x14ac:dyDescent="0.15">
      <c r="A59" s="25">
        <v>52</v>
      </c>
      <c r="B59" s="27"/>
      <c r="C59" s="25"/>
      <c r="D59" s="26"/>
      <c r="E59" s="28"/>
      <c r="F59" s="29"/>
      <c r="G59" s="29" t="str">
        <f t="shared" si="3"/>
        <v/>
      </c>
      <c r="H59" s="25" t="str">
        <f t="shared" si="4"/>
        <v/>
      </c>
      <c r="I59" s="25"/>
      <c r="J59" s="25"/>
      <c r="K59" s="25" t="str">
        <f t="shared" si="5"/>
        <v/>
      </c>
    </row>
    <row r="60" spans="1:11" ht="19.5" customHeight="1" x14ac:dyDescent="0.15">
      <c r="A60" s="25">
        <v>53</v>
      </c>
      <c r="B60" s="27"/>
      <c r="C60" s="25"/>
      <c r="D60" s="26"/>
      <c r="E60" s="28"/>
      <c r="F60" s="29"/>
      <c r="G60" s="29" t="str">
        <f t="shared" si="3"/>
        <v/>
      </c>
      <c r="H60" s="25" t="str">
        <f t="shared" si="4"/>
        <v/>
      </c>
      <c r="I60" s="25"/>
      <c r="J60" s="25"/>
      <c r="K60" s="25" t="str">
        <f t="shared" si="5"/>
        <v/>
      </c>
    </row>
    <row r="61" spans="1:11" ht="19.5" customHeight="1" x14ac:dyDescent="0.15">
      <c r="A61" s="25">
        <v>54</v>
      </c>
      <c r="B61" s="27"/>
      <c r="C61" s="25"/>
      <c r="D61" s="26"/>
      <c r="E61" s="28"/>
      <c r="F61" s="29"/>
      <c r="G61" s="29" t="str">
        <f t="shared" si="3"/>
        <v/>
      </c>
      <c r="H61" s="25" t="str">
        <f t="shared" si="4"/>
        <v/>
      </c>
      <c r="I61" s="25"/>
      <c r="J61" s="25"/>
      <c r="K61" s="25" t="str">
        <f t="shared" si="5"/>
        <v/>
      </c>
    </row>
    <row r="62" spans="1:11" ht="19.5" customHeight="1" x14ac:dyDescent="0.15">
      <c r="A62" s="25">
        <v>55</v>
      </c>
      <c r="B62" s="27"/>
      <c r="C62" s="25"/>
      <c r="D62" s="26"/>
      <c r="E62" s="28"/>
      <c r="F62" s="29"/>
      <c r="G62" s="29" t="str">
        <f t="shared" si="3"/>
        <v/>
      </c>
      <c r="H62" s="25" t="str">
        <f t="shared" si="4"/>
        <v/>
      </c>
      <c r="I62" s="25"/>
      <c r="J62" s="25"/>
      <c r="K62" s="25" t="str">
        <f t="shared" si="5"/>
        <v/>
      </c>
    </row>
    <row r="63" spans="1:11" ht="19.5" customHeight="1" x14ac:dyDescent="0.15">
      <c r="A63" s="25">
        <v>56</v>
      </c>
      <c r="B63" s="27"/>
      <c r="C63" s="25"/>
      <c r="D63" s="26"/>
      <c r="E63" s="28"/>
      <c r="F63" s="29"/>
      <c r="G63" s="29" t="str">
        <f t="shared" si="3"/>
        <v/>
      </c>
      <c r="H63" s="25" t="str">
        <f t="shared" si="4"/>
        <v/>
      </c>
      <c r="I63" s="25"/>
      <c r="J63" s="25"/>
      <c r="K63" s="25" t="str">
        <f t="shared" si="5"/>
        <v/>
      </c>
    </row>
    <row r="64" spans="1:11" ht="19.5" customHeight="1" x14ac:dyDescent="0.15">
      <c r="A64" s="25">
        <v>57</v>
      </c>
      <c r="B64" s="27"/>
      <c r="C64" s="25"/>
      <c r="D64" s="26"/>
      <c r="E64" s="28"/>
      <c r="F64" s="29"/>
      <c r="G64" s="29" t="str">
        <f t="shared" si="3"/>
        <v/>
      </c>
      <c r="H64" s="25" t="str">
        <f t="shared" si="4"/>
        <v/>
      </c>
      <c r="I64" s="25"/>
      <c r="J64" s="25"/>
      <c r="K64" s="25" t="str">
        <f t="shared" si="5"/>
        <v/>
      </c>
    </row>
    <row r="65" spans="1:11" ht="19.5" customHeight="1" x14ac:dyDescent="0.15">
      <c r="A65" s="25">
        <v>58</v>
      </c>
      <c r="B65" s="27"/>
      <c r="C65" s="25"/>
      <c r="D65" s="26"/>
      <c r="E65" s="28"/>
      <c r="F65" s="29"/>
      <c r="G65" s="29" t="str">
        <f t="shared" si="3"/>
        <v/>
      </c>
      <c r="H65" s="25" t="str">
        <f t="shared" si="4"/>
        <v/>
      </c>
      <c r="I65" s="25"/>
      <c r="J65" s="25"/>
      <c r="K65" s="25" t="str">
        <f t="shared" si="5"/>
        <v/>
      </c>
    </row>
    <row r="66" spans="1:11" ht="19.5" customHeight="1" x14ac:dyDescent="0.15">
      <c r="A66" s="25">
        <v>59</v>
      </c>
      <c r="B66" s="27"/>
      <c r="C66" s="25"/>
      <c r="D66" s="26"/>
      <c r="E66" s="28"/>
      <c r="F66" s="29"/>
      <c r="G66" s="29" t="str">
        <f t="shared" si="3"/>
        <v/>
      </c>
      <c r="H66" s="25" t="str">
        <f t="shared" si="4"/>
        <v/>
      </c>
      <c r="I66" s="25"/>
      <c r="J66" s="25"/>
      <c r="K66" s="25" t="str">
        <f t="shared" si="5"/>
        <v/>
      </c>
    </row>
    <row r="67" spans="1:11" ht="19.5" customHeight="1" x14ac:dyDescent="0.15">
      <c r="A67" s="25">
        <v>60</v>
      </c>
      <c r="B67" s="27"/>
      <c r="C67" s="25"/>
      <c r="D67" s="26"/>
      <c r="E67" s="28"/>
      <c r="F67" s="29"/>
      <c r="G67" s="29" t="str">
        <f t="shared" si="3"/>
        <v/>
      </c>
      <c r="H67" s="25" t="str">
        <f t="shared" si="4"/>
        <v/>
      </c>
      <c r="I67" s="25"/>
      <c r="J67" s="25"/>
      <c r="K67" s="25" t="str">
        <f t="shared" si="5"/>
        <v/>
      </c>
    </row>
    <row r="68" spans="1:11" ht="19.5" customHeight="1" x14ac:dyDescent="0.15">
      <c r="A68" s="25">
        <v>61</v>
      </c>
      <c r="B68" s="27"/>
      <c r="C68" s="25"/>
      <c r="D68" s="26"/>
      <c r="E68" s="28"/>
      <c r="F68" s="29"/>
      <c r="G68" s="29" t="str">
        <f t="shared" si="3"/>
        <v/>
      </c>
      <c r="H68" s="25" t="str">
        <f t="shared" si="4"/>
        <v/>
      </c>
      <c r="I68" s="25"/>
      <c r="J68" s="25"/>
      <c r="K68" s="25" t="str">
        <f t="shared" si="5"/>
        <v/>
      </c>
    </row>
    <row r="69" spans="1:11" ht="19.5" customHeight="1" x14ac:dyDescent="0.15">
      <c r="A69" s="25">
        <v>62</v>
      </c>
      <c r="B69" s="27"/>
      <c r="C69" s="25"/>
      <c r="D69" s="26"/>
      <c r="E69" s="28"/>
      <c r="F69" s="29"/>
      <c r="G69" s="29" t="str">
        <f t="shared" si="3"/>
        <v/>
      </c>
      <c r="H69" s="25" t="str">
        <f t="shared" si="4"/>
        <v/>
      </c>
      <c r="I69" s="25"/>
      <c r="J69" s="25"/>
      <c r="K69" s="25" t="str">
        <f t="shared" si="5"/>
        <v/>
      </c>
    </row>
    <row r="70" spans="1:11" ht="19.5" customHeight="1" x14ac:dyDescent="0.15">
      <c r="A70" s="25">
        <v>63</v>
      </c>
      <c r="B70" s="27"/>
      <c r="C70" s="25"/>
      <c r="D70" s="26"/>
      <c r="E70" s="28"/>
      <c r="F70" s="29"/>
      <c r="G70" s="29" t="str">
        <f t="shared" si="3"/>
        <v/>
      </c>
      <c r="H70" s="25" t="str">
        <f t="shared" si="4"/>
        <v/>
      </c>
      <c r="I70" s="25"/>
      <c r="J70" s="25"/>
      <c r="K70" s="25" t="str">
        <f t="shared" si="5"/>
        <v/>
      </c>
    </row>
    <row r="71" spans="1:11" ht="19.5" customHeight="1" x14ac:dyDescent="0.15">
      <c r="A71" s="25">
        <v>64</v>
      </c>
      <c r="B71" s="27"/>
      <c r="C71" s="25"/>
      <c r="D71" s="26"/>
      <c r="E71" s="28"/>
      <c r="F71" s="29"/>
      <c r="G71" s="29" t="str">
        <f t="shared" si="3"/>
        <v/>
      </c>
      <c r="H71" s="25" t="str">
        <f t="shared" si="4"/>
        <v/>
      </c>
      <c r="I71" s="25"/>
      <c r="J71" s="25"/>
      <c r="K71" s="25" t="str">
        <f t="shared" si="5"/>
        <v/>
      </c>
    </row>
    <row r="72" spans="1:11" ht="19.5" customHeight="1" x14ac:dyDescent="0.15">
      <c r="A72" s="25">
        <v>65</v>
      </c>
      <c r="B72" s="27"/>
      <c r="C72" s="25"/>
      <c r="D72" s="26"/>
      <c r="E72" s="28"/>
      <c r="F72" s="29"/>
      <c r="G72" s="29" t="str">
        <f t="shared" si="3"/>
        <v/>
      </c>
      <c r="H72" s="25" t="str">
        <f t="shared" si="4"/>
        <v/>
      </c>
      <c r="I72" s="25"/>
      <c r="J72" s="25"/>
      <c r="K72" s="25" t="str">
        <f t="shared" si="5"/>
        <v/>
      </c>
    </row>
    <row r="73" spans="1:11" ht="19.5" customHeight="1" x14ac:dyDescent="0.15">
      <c r="A73" s="25">
        <v>66</v>
      </c>
      <c r="B73" s="27"/>
      <c r="C73" s="25"/>
      <c r="D73" s="26"/>
      <c r="E73" s="28"/>
      <c r="F73" s="29"/>
      <c r="G73" s="29" t="str">
        <f t="shared" si="3"/>
        <v/>
      </c>
      <c r="H73" s="25" t="str">
        <f t="shared" si="4"/>
        <v/>
      </c>
      <c r="I73" s="25"/>
      <c r="J73" s="25"/>
      <c r="K73" s="25" t="str">
        <f t="shared" si="5"/>
        <v/>
      </c>
    </row>
    <row r="74" spans="1:11" ht="19.5" customHeight="1" x14ac:dyDescent="0.15">
      <c r="A74" s="25">
        <v>67</v>
      </c>
      <c r="B74" s="27"/>
      <c r="C74" s="25"/>
      <c r="D74" s="26"/>
      <c r="E74" s="28"/>
      <c r="F74" s="29"/>
      <c r="G74" s="29" t="str">
        <f t="shared" si="3"/>
        <v/>
      </c>
      <c r="H74" s="25" t="str">
        <f t="shared" si="4"/>
        <v/>
      </c>
      <c r="I74" s="25"/>
      <c r="J74" s="25"/>
      <c r="K74" s="25" t="str">
        <f t="shared" si="5"/>
        <v/>
      </c>
    </row>
    <row r="75" spans="1:11" ht="19.5" customHeight="1" x14ac:dyDescent="0.15">
      <c r="A75" s="25">
        <v>68</v>
      </c>
      <c r="B75" s="27"/>
      <c r="C75" s="25"/>
      <c r="D75" s="26"/>
      <c r="E75" s="28"/>
      <c r="F75" s="29"/>
      <c r="G75" s="29" t="str">
        <f t="shared" si="3"/>
        <v/>
      </c>
      <c r="H75" s="25" t="str">
        <f t="shared" si="4"/>
        <v/>
      </c>
      <c r="I75" s="25"/>
      <c r="J75" s="25"/>
      <c r="K75" s="25" t="str">
        <f t="shared" si="5"/>
        <v/>
      </c>
    </row>
    <row r="76" spans="1:11" ht="19.5" customHeight="1" x14ac:dyDescent="0.15">
      <c r="A76" s="25">
        <v>69</v>
      </c>
      <c r="B76" s="27"/>
      <c r="C76" s="25"/>
      <c r="D76" s="26"/>
      <c r="E76" s="28"/>
      <c r="F76" s="29"/>
      <c r="G76" s="29" t="str">
        <f t="shared" si="3"/>
        <v/>
      </c>
      <c r="H76" s="25" t="str">
        <f t="shared" si="4"/>
        <v/>
      </c>
      <c r="I76" s="25"/>
      <c r="J76" s="25"/>
      <c r="K76" s="25" t="str">
        <f t="shared" si="5"/>
        <v/>
      </c>
    </row>
    <row r="77" spans="1:11" ht="19.5" customHeight="1" x14ac:dyDescent="0.15">
      <c r="A77" s="25">
        <v>70</v>
      </c>
      <c r="B77" s="27"/>
      <c r="C77" s="25"/>
      <c r="D77" s="26"/>
      <c r="E77" s="28"/>
      <c r="F77" s="29"/>
      <c r="G77" s="29" t="str">
        <f t="shared" si="3"/>
        <v/>
      </c>
      <c r="H77" s="25" t="str">
        <f t="shared" si="4"/>
        <v/>
      </c>
      <c r="I77" s="25"/>
      <c r="J77" s="25"/>
      <c r="K77" s="25" t="str">
        <f t="shared" si="5"/>
        <v/>
      </c>
    </row>
    <row r="78" spans="1:11" ht="19.5" customHeight="1" x14ac:dyDescent="0.15">
      <c r="A78" s="25">
        <v>71</v>
      </c>
      <c r="B78" s="27"/>
      <c r="C78" s="25"/>
      <c r="D78" s="26"/>
      <c r="E78" s="28"/>
      <c r="F78" s="29"/>
      <c r="G78" s="29" t="str">
        <f t="shared" si="3"/>
        <v/>
      </c>
      <c r="H78" s="25" t="str">
        <f t="shared" si="4"/>
        <v/>
      </c>
      <c r="I78" s="25"/>
      <c r="J78" s="25"/>
      <c r="K78" s="25" t="str">
        <f t="shared" si="5"/>
        <v/>
      </c>
    </row>
    <row r="79" spans="1:11" ht="19.5" customHeight="1" x14ac:dyDescent="0.15">
      <c r="A79" s="25">
        <v>72</v>
      </c>
      <c r="B79" s="27"/>
      <c r="C79" s="25"/>
      <c r="D79" s="26"/>
      <c r="E79" s="28"/>
      <c r="F79" s="29"/>
      <c r="G79" s="29" t="str">
        <f t="shared" si="3"/>
        <v/>
      </c>
      <c r="H79" s="25" t="str">
        <f t="shared" si="4"/>
        <v/>
      </c>
      <c r="I79" s="25"/>
      <c r="J79" s="25"/>
      <c r="K79" s="25" t="str">
        <f t="shared" si="5"/>
        <v/>
      </c>
    </row>
    <row r="80" spans="1:11" ht="19.5" customHeight="1" x14ac:dyDescent="0.15">
      <c r="A80" s="25">
        <v>73</v>
      </c>
      <c r="B80" s="27"/>
      <c r="C80" s="25"/>
      <c r="D80" s="26"/>
      <c r="E80" s="28"/>
      <c r="F80" s="29"/>
      <c r="G80" s="29" t="str">
        <f t="shared" si="3"/>
        <v/>
      </c>
      <c r="H80" s="25" t="str">
        <f t="shared" si="4"/>
        <v/>
      </c>
      <c r="I80" s="25"/>
      <c r="J80" s="25"/>
      <c r="K80" s="25" t="str">
        <f t="shared" si="5"/>
        <v/>
      </c>
    </row>
    <row r="81" spans="1:11" ht="19.5" customHeight="1" x14ac:dyDescent="0.15">
      <c r="A81" s="25">
        <v>74</v>
      </c>
      <c r="B81" s="27"/>
      <c r="C81" s="25"/>
      <c r="D81" s="26"/>
      <c r="E81" s="28"/>
      <c r="F81" s="29"/>
      <c r="G81" s="29" t="str">
        <f t="shared" si="3"/>
        <v/>
      </c>
      <c r="H81" s="25" t="str">
        <f t="shared" si="4"/>
        <v/>
      </c>
      <c r="I81" s="25"/>
      <c r="J81" s="25"/>
      <c r="K81" s="25" t="str">
        <f t="shared" si="5"/>
        <v/>
      </c>
    </row>
    <row r="82" spans="1:11" ht="19.5" customHeight="1" x14ac:dyDescent="0.15">
      <c r="A82" s="25">
        <v>75</v>
      </c>
      <c r="B82" s="27"/>
      <c r="C82" s="25"/>
      <c r="D82" s="26"/>
      <c r="E82" s="28"/>
      <c r="F82" s="29"/>
      <c r="G82" s="29" t="str">
        <f t="shared" si="3"/>
        <v/>
      </c>
      <c r="H82" s="25" t="str">
        <f t="shared" si="4"/>
        <v/>
      </c>
      <c r="I82" s="25"/>
      <c r="J82" s="25"/>
      <c r="K82" s="25" t="str">
        <f t="shared" si="5"/>
        <v/>
      </c>
    </row>
    <row r="83" spans="1:11" ht="19.5" customHeight="1" x14ac:dyDescent="0.15">
      <c r="A83" s="25">
        <v>76</v>
      </c>
      <c r="B83" s="27"/>
      <c r="C83" s="25"/>
      <c r="D83" s="26"/>
      <c r="E83" s="28"/>
      <c r="F83" s="29"/>
      <c r="G83" s="29" t="str">
        <f t="shared" si="3"/>
        <v/>
      </c>
      <c r="H83" s="25" t="str">
        <f t="shared" si="4"/>
        <v/>
      </c>
      <c r="I83" s="25"/>
      <c r="J83" s="25"/>
      <c r="K83" s="25" t="str">
        <f t="shared" si="5"/>
        <v/>
      </c>
    </row>
    <row r="84" spans="1:11" ht="19.5" customHeight="1" x14ac:dyDescent="0.15">
      <c r="A84" s="25">
        <v>77</v>
      </c>
      <c r="B84" s="27"/>
      <c r="C84" s="25"/>
      <c r="D84" s="26"/>
      <c r="E84" s="28"/>
      <c r="F84" s="29"/>
      <c r="G84" s="29" t="str">
        <f t="shared" si="3"/>
        <v/>
      </c>
      <c r="H84" s="25" t="str">
        <f t="shared" si="4"/>
        <v/>
      </c>
      <c r="I84" s="25"/>
      <c r="J84" s="25"/>
      <c r="K84" s="25" t="str">
        <f t="shared" si="5"/>
        <v/>
      </c>
    </row>
    <row r="85" spans="1:11" ht="19.5" customHeight="1" x14ac:dyDescent="0.15">
      <c r="A85" s="25">
        <v>78</v>
      </c>
      <c r="B85" s="27"/>
      <c r="C85" s="25"/>
      <c r="D85" s="26"/>
      <c r="E85" s="28"/>
      <c r="F85" s="29"/>
      <c r="G85" s="29" t="str">
        <f t="shared" si="3"/>
        <v/>
      </c>
      <c r="H85" s="25" t="str">
        <f t="shared" si="4"/>
        <v/>
      </c>
      <c r="I85" s="25"/>
      <c r="J85" s="25"/>
      <c r="K85" s="25" t="str">
        <f t="shared" si="5"/>
        <v/>
      </c>
    </row>
    <row r="86" spans="1:11" ht="19.5" customHeight="1" x14ac:dyDescent="0.15">
      <c r="A86" s="25">
        <v>79</v>
      </c>
      <c r="B86" s="27"/>
      <c r="C86" s="25"/>
      <c r="D86" s="26"/>
      <c r="E86" s="28"/>
      <c r="F86" s="29"/>
      <c r="G86" s="29" t="str">
        <f t="shared" si="3"/>
        <v/>
      </c>
      <c r="H86" s="25" t="str">
        <f t="shared" si="4"/>
        <v/>
      </c>
      <c r="I86" s="25"/>
      <c r="J86" s="25"/>
      <c r="K86" s="25" t="str">
        <f t="shared" si="5"/>
        <v/>
      </c>
    </row>
    <row r="87" spans="1:11" ht="19.5" customHeight="1" thickBot="1" x14ac:dyDescent="0.2">
      <c r="A87" s="25">
        <v>80</v>
      </c>
      <c r="B87" s="27"/>
      <c r="C87" s="25"/>
      <c r="D87" s="26"/>
      <c r="E87" s="39"/>
      <c r="F87" s="29"/>
      <c r="G87" s="29" t="str">
        <f t="shared" si="3"/>
        <v/>
      </c>
      <c r="H87" s="25" t="str">
        <f t="shared" si="4"/>
        <v/>
      </c>
      <c r="I87" s="25"/>
      <c r="J87" s="25"/>
      <c r="K87" s="25" t="str">
        <f t="shared" si="5"/>
        <v/>
      </c>
    </row>
    <row r="88" spans="1:11" ht="18.75" customHeight="1" thickTop="1" x14ac:dyDescent="0.15">
      <c r="F88" s="34">
        <f>SUM(F48:F87)+F44</f>
        <v>0</v>
      </c>
      <c r="G88" s="34">
        <f>SUM(G48:G87)+G44</f>
        <v>0</v>
      </c>
      <c r="H88" s="35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list" imeMode="on" allowBlank="1" showInputMessage="1" sqref="K4:K43 K48:K87" xr:uid="{104078F1-B3D1-4D84-BBDE-3AF16837A699}">
      <formula1>"医療,水産,木くず"</formula1>
    </dataValidation>
    <dataValidation type="whole" imeMode="disabled" allowBlank="1" showInputMessage="1" showErrorMessage="1" sqref="I48:J87 I4:J43" xr:uid="{831557EE-C55F-408C-821F-2611B47B174D}">
      <formula1>1</formula1>
      <formula2>99999</formula2>
    </dataValidation>
    <dataValidation type="list" imeMode="on" allowBlank="1" showInputMessage="1" showErrorMessage="1" sqref="C48:C87 C4:C43" xr:uid="{96C72B5A-7F5A-40F7-8797-F224B5D71BE5}">
      <formula1>"鴛 泊,鬼 脇,沓 形,仙法志"</formula1>
    </dataValidation>
    <dataValidation imeMode="disabled" allowBlank="1" showInputMessage="1" showErrorMessage="1" sqref="F4:G43 B48:B87 F48:G87 B4:B43" xr:uid="{ED59EC4C-6269-4AC3-8CE8-93DC92FC464C}"/>
    <dataValidation type="list" imeMode="on" allowBlank="1" showInputMessage="1" sqref="E4:E43 E48:E87" xr:uid="{0F202BF9-AEC4-4DA3-BFF6-73A1A2E94BD2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2C89-1D48-42B3-8230-D16355884D1C}">
  <sheetPr>
    <tabColor rgb="FF0070C0"/>
  </sheetPr>
  <dimension ref="A1:K490"/>
  <sheetViews>
    <sheetView topLeftCell="A6" workbookViewId="0">
      <selection activeCell="D4" sqref="D4:D13"/>
    </sheetView>
  </sheetViews>
  <sheetFormatPr defaultRowHeight="17.25" x14ac:dyDescent="0.15"/>
  <cols>
    <col min="1" max="1" width="8.75" style="1" customWidth="1"/>
    <col min="2" max="2" width="10.75" style="1" customWidth="1"/>
    <col min="3" max="3" width="13.875" style="5" customWidth="1"/>
    <col min="4" max="4" width="25.125" style="6" customWidth="1"/>
    <col min="5" max="7" width="11.125" style="5" customWidth="1"/>
    <col min="8" max="8" width="13.75" style="5" customWidth="1"/>
    <col min="9" max="9" width="10.5" style="5" customWidth="1"/>
    <col min="10" max="10" width="13.875" style="1" customWidth="1"/>
    <col min="11" max="11" width="11.5" style="5" customWidth="1"/>
    <col min="12" max="16384" width="9" style="5"/>
  </cols>
  <sheetData>
    <row r="1" spans="1:11" s="20" customFormat="1" ht="15" customHeight="1" thickBot="1" x14ac:dyDescent="0.2">
      <c r="A1" s="19"/>
      <c r="B1" s="19"/>
      <c r="C1" s="19"/>
      <c r="D1" s="22" t="s">
        <v>12</v>
      </c>
      <c r="E1" s="65" t="s">
        <v>8</v>
      </c>
      <c r="F1" s="65"/>
      <c r="G1" s="65"/>
      <c r="J1" s="21"/>
      <c r="K1" s="22"/>
    </row>
    <row r="2" spans="1:11" s="1" customFormat="1" ht="12.75" customHeight="1" x14ac:dyDescent="0.15">
      <c r="A2" s="55" t="s">
        <v>0</v>
      </c>
      <c r="B2" s="55" t="s">
        <v>1</v>
      </c>
      <c r="C2" s="55" t="s">
        <v>2</v>
      </c>
      <c r="D2" s="57" t="s">
        <v>3</v>
      </c>
      <c r="E2" s="59" t="s">
        <v>9</v>
      </c>
      <c r="F2" s="61" t="s">
        <v>10</v>
      </c>
      <c r="G2" s="62" t="s">
        <v>11</v>
      </c>
      <c r="H2" s="63" t="s">
        <v>4</v>
      </c>
      <c r="I2" s="55" t="s">
        <v>5</v>
      </c>
      <c r="J2" s="55" t="s">
        <v>6</v>
      </c>
      <c r="K2" s="64" t="s">
        <v>7</v>
      </c>
    </row>
    <row r="3" spans="1:11" s="1" customFormat="1" ht="12.75" customHeight="1" x14ac:dyDescent="0.15">
      <c r="A3" s="56"/>
      <c r="B3" s="56"/>
      <c r="C3" s="56"/>
      <c r="D3" s="58"/>
      <c r="E3" s="60"/>
      <c r="F3" s="56"/>
      <c r="G3" s="58"/>
      <c r="H3" s="60"/>
      <c r="I3" s="56"/>
      <c r="J3" s="56"/>
      <c r="K3" s="64"/>
    </row>
    <row r="4" spans="1:11" ht="53.25" customHeight="1" x14ac:dyDescent="0.15">
      <c r="A4" s="7">
        <v>1</v>
      </c>
      <c r="B4" s="8"/>
      <c r="C4" s="7"/>
      <c r="D4" s="9"/>
      <c r="E4" s="10"/>
      <c r="F4" s="11"/>
      <c r="G4" s="12"/>
      <c r="H4" s="13" t="str">
        <f>IF(SUM(E4:G4)=0,"",SUM(E4:G4))</f>
        <v/>
      </c>
      <c r="I4" s="14"/>
      <c r="J4" s="7"/>
      <c r="K4" s="14"/>
    </row>
    <row r="5" spans="1:11" ht="53.25" customHeight="1" x14ac:dyDescent="0.15">
      <c r="A5" s="7">
        <v>2</v>
      </c>
      <c r="B5" s="8"/>
      <c r="C5" s="7"/>
      <c r="D5" s="9"/>
      <c r="E5" s="10"/>
      <c r="F5" s="11"/>
      <c r="G5" s="12"/>
      <c r="H5" s="13" t="str">
        <f>IF(SUM(E5:G5)=0,"",SUM(E5:G5))</f>
        <v/>
      </c>
      <c r="I5" s="14"/>
      <c r="J5" s="7"/>
      <c r="K5" s="14"/>
    </row>
    <row r="6" spans="1:11" ht="53.25" customHeight="1" x14ac:dyDescent="0.15">
      <c r="A6" s="7">
        <v>3</v>
      </c>
      <c r="B6" s="8"/>
      <c r="C6" s="7"/>
      <c r="D6" s="9"/>
      <c r="E6" s="10"/>
      <c r="F6" s="11"/>
      <c r="G6" s="12"/>
      <c r="H6" s="13" t="str">
        <f>IF(SUM(E6:G6)=0,"",SUM(E6:G6))</f>
        <v/>
      </c>
      <c r="I6" s="14"/>
      <c r="J6" s="7"/>
      <c r="K6" s="14"/>
    </row>
    <row r="7" spans="1:11" ht="53.25" customHeight="1" x14ac:dyDescent="0.15">
      <c r="A7" s="7">
        <v>4</v>
      </c>
      <c r="B7" s="8"/>
      <c r="C7" s="7"/>
      <c r="D7" s="9"/>
      <c r="E7" s="10"/>
      <c r="F7" s="11"/>
      <c r="G7" s="12"/>
      <c r="H7" s="13" t="str">
        <f t="shared" ref="H7:H13" si="0">IF(SUM(E7:G7)=0,"",SUM(E7:G7))</f>
        <v/>
      </c>
      <c r="I7" s="14"/>
      <c r="J7" s="7"/>
      <c r="K7" s="14"/>
    </row>
    <row r="8" spans="1:11" ht="53.25" customHeight="1" x14ac:dyDescent="0.15">
      <c r="A8" s="7">
        <v>5</v>
      </c>
      <c r="B8" s="8"/>
      <c r="C8" s="7"/>
      <c r="D8" s="9"/>
      <c r="E8" s="10"/>
      <c r="F8" s="11"/>
      <c r="G8" s="12"/>
      <c r="H8" s="13" t="str">
        <f t="shared" si="0"/>
        <v/>
      </c>
      <c r="I8" s="14"/>
      <c r="J8" s="7"/>
      <c r="K8" s="14"/>
    </row>
    <row r="9" spans="1:11" ht="53.25" customHeight="1" x14ac:dyDescent="0.15">
      <c r="A9" s="7">
        <v>6</v>
      </c>
      <c r="B9" s="8"/>
      <c r="C9" s="7"/>
      <c r="D9" s="9"/>
      <c r="E9" s="10"/>
      <c r="F9" s="11"/>
      <c r="G9" s="12"/>
      <c r="H9" s="13" t="str">
        <f t="shared" si="0"/>
        <v/>
      </c>
      <c r="I9" s="14"/>
      <c r="J9" s="7"/>
      <c r="K9" s="14"/>
    </row>
    <row r="10" spans="1:11" ht="53.25" customHeight="1" x14ac:dyDescent="0.15">
      <c r="A10" s="7">
        <v>7</v>
      </c>
      <c r="B10" s="8"/>
      <c r="C10" s="7"/>
      <c r="D10" s="9"/>
      <c r="E10" s="10"/>
      <c r="F10" s="11"/>
      <c r="G10" s="12"/>
      <c r="H10" s="13" t="str">
        <f t="shared" si="0"/>
        <v/>
      </c>
      <c r="I10" s="14"/>
      <c r="J10" s="7"/>
      <c r="K10" s="14"/>
    </row>
    <row r="11" spans="1:11" ht="53.25" customHeight="1" x14ac:dyDescent="0.15">
      <c r="A11" s="7">
        <v>8</v>
      </c>
      <c r="B11" s="8"/>
      <c r="C11" s="7"/>
      <c r="D11" s="9"/>
      <c r="E11" s="10"/>
      <c r="F11" s="11"/>
      <c r="G11" s="12"/>
      <c r="H11" s="13" t="str">
        <f t="shared" si="0"/>
        <v/>
      </c>
      <c r="I11" s="14"/>
      <c r="J11" s="7"/>
      <c r="K11" s="14"/>
    </row>
    <row r="12" spans="1:11" ht="53.25" customHeight="1" x14ac:dyDescent="0.15">
      <c r="A12" s="7">
        <v>9</v>
      </c>
      <c r="B12" s="8"/>
      <c r="C12" s="7"/>
      <c r="D12" s="9"/>
      <c r="E12" s="10"/>
      <c r="F12" s="11"/>
      <c r="G12" s="12"/>
      <c r="H12" s="13" t="str">
        <f t="shared" si="0"/>
        <v/>
      </c>
      <c r="I12" s="14"/>
      <c r="J12" s="7"/>
      <c r="K12" s="14"/>
    </row>
    <row r="13" spans="1:11" ht="53.25" customHeight="1" thickBot="1" x14ac:dyDescent="0.2">
      <c r="A13" s="7">
        <v>10</v>
      </c>
      <c r="B13" s="8"/>
      <c r="C13" s="7"/>
      <c r="D13" s="9"/>
      <c r="E13" s="15"/>
      <c r="F13" s="16"/>
      <c r="G13" s="17"/>
      <c r="H13" s="13" t="str">
        <f t="shared" si="0"/>
        <v/>
      </c>
      <c r="I13" s="14"/>
      <c r="J13" s="7"/>
      <c r="K13" s="14"/>
    </row>
    <row r="14" spans="1:11" ht="15" customHeight="1" x14ac:dyDescent="0.15">
      <c r="A14" s="3"/>
      <c r="B14" s="3"/>
      <c r="C14" s="2"/>
      <c r="D14" s="4"/>
      <c r="E14" s="2"/>
      <c r="F14" s="2"/>
      <c r="G14" s="2"/>
      <c r="H14" s="18" t="str">
        <f>IF(SUM(H4:H13)=0,"",SUM(H4:H13))</f>
        <v/>
      </c>
      <c r="I14" s="44" t="s">
        <v>28</v>
      </c>
      <c r="J14" s="43">
        <f>SUM(H14)-K14</f>
        <v>0</v>
      </c>
      <c r="K14" s="50">
        <f>SUMIF(J4:J13,"",H4:H13)</f>
        <v>0</v>
      </c>
    </row>
    <row r="15" spans="1:11" s="20" customFormat="1" ht="15" customHeight="1" thickBot="1" x14ac:dyDescent="0.2">
      <c r="A15" s="19"/>
      <c r="B15" s="19"/>
      <c r="C15" s="19"/>
      <c r="D15" s="22" t="s">
        <v>12</v>
      </c>
      <c r="E15" s="65" t="s">
        <v>8</v>
      </c>
      <c r="F15" s="65"/>
      <c r="G15" s="65"/>
      <c r="J15" s="21"/>
      <c r="K15" s="22"/>
    </row>
    <row r="16" spans="1:11" s="1" customFormat="1" ht="12.75" customHeight="1" x14ac:dyDescent="0.15">
      <c r="A16" s="55" t="s">
        <v>0</v>
      </c>
      <c r="B16" s="55" t="s">
        <v>1</v>
      </c>
      <c r="C16" s="55" t="s">
        <v>2</v>
      </c>
      <c r="D16" s="57" t="s">
        <v>3</v>
      </c>
      <c r="E16" s="59" t="s">
        <v>9</v>
      </c>
      <c r="F16" s="61" t="s">
        <v>10</v>
      </c>
      <c r="G16" s="62" t="s">
        <v>11</v>
      </c>
      <c r="H16" s="63" t="s">
        <v>4</v>
      </c>
      <c r="I16" s="55" t="s">
        <v>5</v>
      </c>
      <c r="J16" s="55" t="s">
        <v>6</v>
      </c>
      <c r="K16" s="64" t="s">
        <v>7</v>
      </c>
    </row>
    <row r="17" spans="1:11" s="1" customFormat="1" ht="12.75" customHeight="1" x14ac:dyDescent="0.15">
      <c r="A17" s="56"/>
      <c r="B17" s="56"/>
      <c r="C17" s="56"/>
      <c r="D17" s="58"/>
      <c r="E17" s="60"/>
      <c r="F17" s="56"/>
      <c r="G17" s="58"/>
      <c r="H17" s="60"/>
      <c r="I17" s="56"/>
      <c r="J17" s="56"/>
      <c r="K17" s="64"/>
    </row>
    <row r="18" spans="1:11" ht="53.25" customHeight="1" x14ac:dyDescent="0.15">
      <c r="A18" s="7">
        <v>11</v>
      </c>
      <c r="B18" s="8"/>
      <c r="C18" s="7"/>
      <c r="D18" s="9"/>
      <c r="E18" s="10"/>
      <c r="F18" s="11"/>
      <c r="G18" s="12"/>
      <c r="H18" s="13" t="str">
        <f t="shared" ref="H18:H27" si="1">IF(SUM(E18:G18)=0,"",SUM(E18:G18))</f>
        <v/>
      </c>
      <c r="I18" s="14"/>
      <c r="J18" s="7"/>
      <c r="K18" s="14"/>
    </row>
    <row r="19" spans="1:11" ht="53.25" customHeight="1" x14ac:dyDescent="0.15">
      <c r="A19" s="7">
        <v>12</v>
      </c>
      <c r="B19" s="8"/>
      <c r="C19" s="7"/>
      <c r="D19" s="9"/>
      <c r="E19" s="10"/>
      <c r="F19" s="11"/>
      <c r="G19" s="12"/>
      <c r="H19" s="13" t="str">
        <f t="shared" si="1"/>
        <v/>
      </c>
      <c r="I19" s="14"/>
      <c r="J19" s="7"/>
      <c r="K19" s="14"/>
    </row>
    <row r="20" spans="1:11" ht="53.25" customHeight="1" x14ac:dyDescent="0.15">
      <c r="A20" s="7">
        <v>13</v>
      </c>
      <c r="B20" s="8"/>
      <c r="C20" s="7"/>
      <c r="D20" s="9"/>
      <c r="E20" s="10"/>
      <c r="F20" s="11"/>
      <c r="G20" s="12"/>
      <c r="H20" s="13" t="str">
        <f t="shared" si="1"/>
        <v/>
      </c>
      <c r="I20" s="14"/>
      <c r="J20" s="7"/>
      <c r="K20" s="14"/>
    </row>
    <row r="21" spans="1:11" ht="53.25" customHeight="1" x14ac:dyDescent="0.15">
      <c r="A21" s="7">
        <v>14</v>
      </c>
      <c r="B21" s="8"/>
      <c r="C21" s="7"/>
      <c r="D21" s="9"/>
      <c r="E21" s="10"/>
      <c r="F21" s="11"/>
      <c r="G21" s="12"/>
      <c r="H21" s="13" t="str">
        <f t="shared" si="1"/>
        <v/>
      </c>
      <c r="I21" s="14"/>
      <c r="J21" s="7"/>
      <c r="K21" s="14"/>
    </row>
    <row r="22" spans="1:11" ht="53.25" customHeight="1" x14ac:dyDescent="0.15">
      <c r="A22" s="7">
        <v>15</v>
      </c>
      <c r="B22" s="8"/>
      <c r="C22" s="7"/>
      <c r="D22" s="9"/>
      <c r="E22" s="10"/>
      <c r="F22" s="11"/>
      <c r="G22" s="12"/>
      <c r="H22" s="13" t="str">
        <f t="shared" si="1"/>
        <v/>
      </c>
      <c r="I22" s="14"/>
      <c r="J22" s="7"/>
      <c r="K22" s="14"/>
    </row>
    <row r="23" spans="1:11" ht="53.25" customHeight="1" x14ac:dyDescent="0.15">
      <c r="A23" s="7">
        <v>16</v>
      </c>
      <c r="B23" s="8"/>
      <c r="C23" s="7"/>
      <c r="D23" s="9"/>
      <c r="E23" s="10"/>
      <c r="F23" s="11"/>
      <c r="G23" s="12"/>
      <c r="H23" s="13" t="str">
        <f t="shared" si="1"/>
        <v/>
      </c>
      <c r="I23" s="14"/>
      <c r="J23" s="7"/>
      <c r="K23" s="14"/>
    </row>
    <row r="24" spans="1:11" ht="53.25" customHeight="1" x14ac:dyDescent="0.15">
      <c r="A24" s="7">
        <v>17</v>
      </c>
      <c r="B24" s="8"/>
      <c r="C24" s="7"/>
      <c r="D24" s="9"/>
      <c r="E24" s="10"/>
      <c r="F24" s="11"/>
      <c r="G24" s="12"/>
      <c r="H24" s="13" t="str">
        <f t="shared" si="1"/>
        <v/>
      </c>
      <c r="I24" s="14"/>
      <c r="J24" s="7"/>
      <c r="K24" s="14"/>
    </row>
    <row r="25" spans="1:11" ht="53.25" customHeight="1" x14ac:dyDescent="0.15">
      <c r="A25" s="7">
        <v>18</v>
      </c>
      <c r="B25" s="8"/>
      <c r="C25" s="7"/>
      <c r="D25" s="9"/>
      <c r="E25" s="10"/>
      <c r="F25" s="11"/>
      <c r="G25" s="12"/>
      <c r="H25" s="13" t="str">
        <f t="shared" si="1"/>
        <v/>
      </c>
      <c r="I25" s="14"/>
      <c r="J25" s="7"/>
      <c r="K25" s="14"/>
    </row>
    <row r="26" spans="1:11" ht="53.25" customHeight="1" x14ac:dyDescent="0.15">
      <c r="A26" s="7">
        <v>19</v>
      </c>
      <c r="B26" s="8"/>
      <c r="C26" s="7"/>
      <c r="D26" s="9"/>
      <c r="E26" s="10"/>
      <c r="F26" s="11"/>
      <c r="G26" s="12"/>
      <c r="H26" s="13" t="str">
        <f t="shared" si="1"/>
        <v/>
      </c>
      <c r="I26" s="14"/>
      <c r="J26" s="7"/>
      <c r="K26" s="14"/>
    </row>
    <row r="27" spans="1:11" ht="53.25" customHeight="1" thickBot="1" x14ac:dyDescent="0.2">
      <c r="A27" s="7">
        <v>20</v>
      </c>
      <c r="B27" s="8"/>
      <c r="C27" s="7"/>
      <c r="D27" s="9"/>
      <c r="E27" s="15"/>
      <c r="F27" s="16"/>
      <c r="G27" s="17"/>
      <c r="H27" s="13" t="str">
        <f t="shared" si="1"/>
        <v/>
      </c>
      <c r="I27" s="14"/>
      <c r="J27" s="7"/>
      <c r="K27" s="14"/>
    </row>
    <row r="28" spans="1:11" ht="15" customHeight="1" x14ac:dyDescent="0.15">
      <c r="A28" s="3"/>
      <c r="B28" s="3"/>
      <c r="C28" s="2"/>
      <c r="D28" s="4"/>
      <c r="E28" s="2"/>
      <c r="F28" s="2"/>
      <c r="G28" s="2"/>
      <c r="H28" s="18" t="str">
        <f>IF(SUM(H18:H27)=0,"",SUM(H18:H27))</f>
        <v/>
      </c>
      <c r="I28" s="44" t="s">
        <v>28</v>
      </c>
      <c r="J28" s="43">
        <f>SUM(H28)-K28</f>
        <v>0</v>
      </c>
      <c r="K28" s="50">
        <f>SUMIF(J18:J27,"",H18:H27)</f>
        <v>0</v>
      </c>
    </row>
    <row r="29" spans="1:11" s="20" customFormat="1" ht="15" customHeight="1" thickBot="1" x14ac:dyDescent="0.2">
      <c r="A29" s="19"/>
      <c r="B29" s="19"/>
      <c r="C29" s="19"/>
      <c r="D29" s="22" t="s">
        <v>12</v>
      </c>
      <c r="E29" s="65" t="s">
        <v>8</v>
      </c>
      <c r="F29" s="65"/>
      <c r="G29" s="65"/>
      <c r="J29" s="21"/>
      <c r="K29" s="22"/>
    </row>
    <row r="30" spans="1:11" s="1" customFormat="1" ht="12.75" customHeight="1" x14ac:dyDescent="0.15">
      <c r="A30" s="55" t="s">
        <v>0</v>
      </c>
      <c r="B30" s="55" t="s">
        <v>1</v>
      </c>
      <c r="C30" s="55" t="s">
        <v>2</v>
      </c>
      <c r="D30" s="57" t="s">
        <v>3</v>
      </c>
      <c r="E30" s="59" t="s">
        <v>9</v>
      </c>
      <c r="F30" s="61" t="s">
        <v>10</v>
      </c>
      <c r="G30" s="62" t="s">
        <v>11</v>
      </c>
      <c r="H30" s="63" t="s">
        <v>4</v>
      </c>
      <c r="I30" s="55" t="s">
        <v>5</v>
      </c>
      <c r="J30" s="55" t="s">
        <v>6</v>
      </c>
      <c r="K30" s="64" t="s">
        <v>7</v>
      </c>
    </row>
    <row r="31" spans="1:11" s="1" customFormat="1" ht="12.75" customHeight="1" x14ac:dyDescent="0.15">
      <c r="A31" s="56"/>
      <c r="B31" s="56"/>
      <c r="C31" s="56"/>
      <c r="D31" s="58"/>
      <c r="E31" s="60"/>
      <c r="F31" s="56"/>
      <c r="G31" s="58"/>
      <c r="H31" s="60"/>
      <c r="I31" s="56"/>
      <c r="J31" s="56"/>
      <c r="K31" s="64"/>
    </row>
    <row r="32" spans="1:11" ht="53.25" customHeight="1" x14ac:dyDescent="0.15">
      <c r="A32" s="7">
        <v>21</v>
      </c>
      <c r="B32" s="8"/>
      <c r="C32" s="7"/>
      <c r="D32" s="9"/>
      <c r="E32" s="10"/>
      <c r="F32" s="11"/>
      <c r="G32" s="12"/>
      <c r="H32" s="13" t="str">
        <f t="shared" ref="H32:H41" si="2">IF(SUM(E32:G32)=0,"",SUM(E32:G32))</f>
        <v/>
      </c>
      <c r="I32" s="14"/>
      <c r="J32" s="7"/>
      <c r="K32" s="14"/>
    </row>
    <row r="33" spans="1:11" ht="53.25" customHeight="1" x14ac:dyDescent="0.15">
      <c r="A33" s="7">
        <v>22</v>
      </c>
      <c r="B33" s="8"/>
      <c r="C33" s="7"/>
      <c r="D33" s="9"/>
      <c r="E33" s="10"/>
      <c r="F33" s="11"/>
      <c r="G33" s="12"/>
      <c r="H33" s="13" t="str">
        <f t="shared" si="2"/>
        <v/>
      </c>
      <c r="I33" s="14"/>
      <c r="J33" s="7"/>
      <c r="K33" s="14"/>
    </row>
    <row r="34" spans="1:11" ht="53.25" customHeight="1" x14ac:dyDescent="0.15">
      <c r="A34" s="7">
        <v>23</v>
      </c>
      <c r="B34" s="8"/>
      <c r="C34" s="7"/>
      <c r="D34" s="9"/>
      <c r="E34" s="10"/>
      <c r="F34" s="11"/>
      <c r="G34" s="12"/>
      <c r="H34" s="13" t="str">
        <f t="shared" si="2"/>
        <v/>
      </c>
      <c r="I34" s="14"/>
      <c r="J34" s="7"/>
      <c r="K34" s="14"/>
    </row>
    <row r="35" spans="1:11" ht="53.25" customHeight="1" x14ac:dyDescent="0.15">
      <c r="A35" s="7">
        <v>24</v>
      </c>
      <c r="B35" s="8"/>
      <c r="C35" s="7"/>
      <c r="D35" s="9"/>
      <c r="E35" s="10"/>
      <c r="F35" s="11"/>
      <c r="G35" s="12"/>
      <c r="H35" s="13" t="str">
        <f t="shared" si="2"/>
        <v/>
      </c>
      <c r="I35" s="14"/>
      <c r="J35" s="7"/>
      <c r="K35" s="14"/>
    </row>
    <row r="36" spans="1:11" ht="53.25" customHeight="1" x14ac:dyDescent="0.15">
      <c r="A36" s="7">
        <v>25</v>
      </c>
      <c r="B36" s="8"/>
      <c r="C36" s="7"/>
      <c r="D36" s="9"/>
      <c r="E36" s="10"/>
      <c r="F36" s="11"/>
      <c r="G36" s="12"/>
      <c r="H36" s="13" t="str">
        <f t="shared" si="2"/>
        <v/>
      </c>
      <c r="I36" s="14"/>
      <c r="J36" s="7"/>
      <c r="K36" s="14"/>
    </row>
    <row r="37" spans="1:11" ht="53.25" customHeight="1" x14ac:dyDescent="0.15">
      <c r="A37" s="7">
        <v>26</v>
      </c>
      <c r="B37" s="8"/>
      <c r="C37" s="7"/>
      <c r="D37" s="9"/>
      <c r="E37" s="10"/>
      <c r="F37" s="11"/>
      <c r="G37" s="12"/>
      <c r="H37" s="13" t="str">
        <f t="shared" si="2"/>
        <v/>
      </c>
      <c r="I37" s="14"/>
      <c r="J37" s="7"/>
      <c r="K37" s="14"/>
    </row>
    <row r="38" spans="1:11" ht="53.25" customHeight="1" x14ac:dyDescent="0.15">
      <c r="A38" s="7">
        <v>27</v>
      </c>
      <c r="B38" s="8"/>
      <c r="C38" s="7"/>
      <c r="D38" s="9"/>
      <c r="E38" s="10"/>
      <c r="F38" s="11"/>
      <c r="G38" s="12"/>
      <c r="H38" s="13" t="str">
        <f t="shared" si="2"/>
        <v/>
      </c>
      <c r="I38" s="14"/>
      <c r="J38" s="7"/>
      <c r="K38" s="14"/>
    </row>
    <row r="39" spans="1:11" ht="53.25" customHeight="1" x14ac:dyDescent="0.15">
      <c r="A39" s="7">
        <v>28</v>
      </c>
      <c r="B39" s="8"/>
      <c r="C39" s="7"/>
      <c r="D39" s="9"/>
      <c r="E39" s="10"/>
      <c r="F39" s="11"/>
      <c r="G39" s="12"/>
      <c r="H39" s="13" t="str">
        <f t="shared" si="2"/>
        <v/>
      </c>
      <c r="I39" s="14"/>
      <c r="J39" s="7"/>
      <c r="K39" s="14"/>
    </row>
    <row r="40" spans="1:11" ht="53.25" customHeight="1" x14ac:dyDescent="0.15">
      <c r="A40" s="7">
        <v>29</v>
      </c>
      <c r="B40" s="8"/>
      <c r="C40" s="7"/>
      <c r="D40" s="9"/>
      <c r="E40" s="10"/>
      <c r="F40" s="11"/>
      <c r="G40" s="12"/>
      <c r="H40" s="13" t="str">
        <f t="shared" si="2"/>
        <v/>
      </c>
      <c r="I40" s="14"/>
      <c r="J40" s="7"/>
      <c r="K40" s="14"/>
    </row>
    <row r="41" spans="1:11" ht="53.25" customHeight="1" thickBot="1" x14ac:dyDescent="0.2">
      <c r="A41" s="7">
        <v>30</v>
      </c>
      <c r="B41" s="8"/>
      <c r="C41" s="7"/>
      <c r="D41" s="9"/>
      <c r="E41" s="15"/>
      <c r="F41" s="16"/>
      <c r="G41" s="17"/>
      <c r="H41" s="13" t="str">
        <f t="shared" si="2"/>
        <v/>
      </c>
      <c r="I41" s="14"/>
      <c r="J41" s="7"/>
      <c r="K41" s="14"/>
    </row>
    <row r="42" spans="1:11" ht="15" customHeight="1" x14ac:dyDescent="0.15">
      <c r="A42" s="3"/>
      <c r="B42" s="3"/>
      <c r="C42" s="2"/>
      <c r="D42" s="4"/>
      <c r="E42" s="2"/>
      <c r="F42" s="2"/>
      <c r="G42" s="2"/>
      <c r="H42" s="18" t="str">
        <f>IF(SUM(H32:H41)=0,"",SUM(H32:H41))</f>
        <v/>
      </c>
      <c r="I42" s="44" t="s">
        <v>28</v>
      </c>
      <c r="J42" s="43">
        <f>SUM(H42)-K42</f>
        <v>0</v>
      </c>
      <c r="K42" s="50">
        <f>SUMIF(J32:J41,"",H32:H41)</f>
        <v>0</v>
      </c>
    </row>
    <row r="43" spans="1:11" s="20" customFormat="1" ht="15" customHeight="1" thickBot="1" x14ac:dyDescent="0.2">
      <c r="A43" s="19"/>
      <c r="B43" s="19"/>
      <c r="C43" s="19"/>
      <c r="D43" s="22" t="s">
        <v>12</v>
      </c>
      <c r="E43" s="65" t="s">
        <v>8</v>
      </c>
      <c r="F43" s="65"/>
      <c r="G43" s="65"/>
      <c r="J43" s="21"/>
      <c r="K43" s="22"/>
    </row>
    <row r="44" spans="1:11" s="1" customFormat="1" ht="12.75" customHeight="1" x14ac:dyDescent="0.15">
      <c r="A44" s="55" t="s">
        <v>0</v>
      </c>
      <c r="B44" s="55" t="s">
        <v>1</v>
      </c>
      <c r="C44" s="55" t="s">
        <v>2</v>
      </c>
      <c r="D44" s="57" t="s">
        <v>3</v>
      </c>
      <c r="E44" s="59" t="s">
        <v>9</v>
      </c>
      <c r="F44" s="61" t="s">
        <v>10</v>
      </c>
      <c r="G44" s="62" t="s">
        <v>11</v>
      </c>
      <c r="H44" s="63" t="s">
        <v>4</v>
      </c>
      <c r="I44" s="55" t="s">
        <v>5</v>
      </c>
      <c r="J44" s="55" t="s">
        <v>6</v>
      </c>
      <c r="K44" s="64" t="s">
        <v>7</v>
      </c>
    </row>
    <row r="45" spans="1:11" s="1" customFormat="1" ht="12.75" customHeight="1" x14ac:dyDescent="0.15">
      <c r="A45" s="56"/>
      <c r="B45" s="56"/>
      <c r="C45" s="56"/>
      <c r="D45" s="58"/>
      <c r="E45" s="60"/>
      <c r="F45" s="56"/>
      <c r="G45" s="58"/>
      <c r="H45" s="60"/>
      <c r="I45" s="56"/>
      <c r="J45" s="56"/>
      <c r="K45" s="64"/>
    </row>
    <row r="46" spans="1:11" ht="53.25" customHeight="1" x14ac:dyDescent="0.15">
      <c r="A46" s="7">
        <v>31</v>
      </c>
      <c r="B46" s="8"/>
      <c r="C46" s="7"/>
      <c r="D46" s="9"/>
      <c r="E46" s="10"/>
      <c r="F46" s="11"/>
      <c r="G46" s="12"/>
      <c r="H46" s="13" t="str">
        <f t="shared" ref="H46:H55" si="3">IF(SUM(E46:G46)=0,"",SUM(E46:G46))</f>
        <v/>
      </c>
      <c r="I46" s="14"/>
      <c r="J46" s="7"/>
      <c r="K46" s="14"/>
    </row>
    <row r="47" spans="1:11" ht="53.25" customHeight="1" x14ac:dyDescent="0.15">
      <c r="A47" s="7">
        <v>32</v>
      </c>
      <c r="B47" s="8"/>
      <c r="C47" s="7"/>
      <c r="D47" s="9"/>
      <c r="E47" s="10"/>
      <c r="F47" s="11"/>
      <c r="G47" s="12"/>
      <c r="H47" s="13" t="str">
        <f t="shared" si="3"/>
        <v/>
      </c>
      <c r="I47" s="14"/>
      <c r="J47" s="7"/>
      <c r="K47" s="14"/>
    </row>
    <row r="48" spans="1:11" ht="53.25" customHeight="1" x14ac:dyDescent="0.15">
      <c r="A48" s="7">
        <v>33</v>
      </c>
      <c r="B48" s="8"/>
      <c r="C48" s="7"/>
      <c r="D48" s="9"/>
      <c r="E48" s="10"/>
      <c r="F48" s="11"/>
      <c r="G48" s="12"/>
      <c r="H48" s="13" t="str">
        <f t="shared" si="3"/>
        <v/>
      </c>
      <c r="I48" s="14"/>
      <c r="J48" s="7"/>
      <c r="K48" s="14"/>
    </row>
    <row r="49" spans="1:11" ht="53.25" customHeight="1" x14ac:dyDescent="0.15">
      <c r="A49" s="7">
        <v>34</v>
      </c>
      <c r="B49" s="8"/>
      <c r="C49" s="7"/>
      <c r="D49" s="9"/>
      <c r="E49" s="10"/>
      <c r="F49" s="11"/>
      <c r="G49" s="12"/>
      <c r="H49" s="13" t="str">
        <f t="shared" si="3"/>
        <v/>
      </c>
      <c r="I49" s="14"/>
      <c r="J49" s="7"/>
      <c r="K49" s="14"/>
    </row>
    <row r="50" spans="1:11" ht="53.25" customHeight="1" x14ac:dyDescent="0.15">
      <c r="A50" s="7">
        <v>35</v>
      </c>
      <c r="B50" s="8"/>
      <c r="C50" s="7"/>
      <c r="D50" s="9"/>
      <c r="E50" s="10"/>
      <c r="F50" s="11"/>
      <c r="G50" s="12"/>
      <c r="H50" s="13" t="str">
        <f t="shared" si="3"/>
        <v/>
      </c>
      <c r="I50" s="14"/>
      <c r="J50" s="7"/>
      <c r="K50" s="14"/>
    </row>
    <row r="51" spans="1:11" ht="53.25" customHeight="1" x14ac:dyDescent="0.15">
      <c r="A51" s="7">
        <v>36</v>
      </c>
      <c r="B51" s="8"/>
      <c r="C51" s="7"/>
      <c r="D51" s="9"/>
      <c r="E51" s="10"/>
      <c r="F51" s="11"/>
      <c r="G51" s="12"/>
      <c r="H51" s="13" t="str">
        <f t="shared" si="3"/>
        <v/>
      </c>
      <c r="I51" s="14"/>
      <c r="J51" s="7"/>
      <c r="K51" s="14"/>
    </row>
    <row r="52" spans="1:11" ht="53.25" customHeight="1" x14ac:dyDescent="0.15">
      <c r="A52" s="7">
        <v>37</v>
      </c>
      <c r="B52" s="8"/>
      <c r="C52" s="7"/>
      <c r="D52" s="9"/>
      <c r="E52" s="10"/>
      <c r="F52" s="11"/>
      <c r="G52" s="12"/>
      <c r="H52" s="13" t="str">
        <f t="shared" si="3"/>
        <v/>
      </c>
      <c r="I52" s="14"/>
      <c r="J52" s="7"/>
      <c r="K52" s="14"/>
    </row>
    <row r="53" spans="1:11" ht="53.25" customHeight="1" x14ac:dyDescent="0.15">
      <c r="A53" s="7">
        <v>38</v>
      </c>
      <c r="B53" s="8"/>
      <c r="C53" s="7"/>
      <c r="D53" s="9"/>
      <c r="E53" s="10"/>
      <c r="F53" s="11"/>
      <c r="G53" s="12"/>
      <c r="H53" s="13" t="str">
        <f t="shared" si="3"/>
        <v/>
      </c>
      <c r="I53" s="14"/>
      <c r="J53" s="7"/>
      <c r="K53" s="14"/>
    </row>
    <row r="54" spans="1:11" ht="53.25" customHeight="1" x14ac:dyDescent="0.15">
      <c r="A54" s="7">
        <v>39</v>
      </c>
      <c r="B54" s="8"/>
      <c r="C54" s="7"/>
      <c r="D54" s="9"/>
      <c r="E54" s="10"/>
      <c r="F54" s="11"/>
      <c r="G54" s="12"/>
      <c r="H54" s="13" t="str">
        <f t="shared" si="3"/>
        <v/>
      </c>
      <c r="I54" s="14"/>
      <c r="J54" s="7"/>
      <c r="K54" s="14"/>
    </row>
    <row r="55" spans="1:11" ht="53.25" customHeight="1" thickBot="1" x14ac:dyDescent="0.2">
      <c r="A55" s="7">
        <v>40</v>
      </c>
      <c r="B55" s="8"/>
      <c r="C55" s="7"/>
      <c r="D55" s="9"/>
      <c r="E55" s="15"/>
      <c r="F55" s="16"/>
      <c r="G55" s="17"/>
      <c r="H55" s="13" t="str">
        <f t="shared" si="3"/>
        <v/>
      </c>
      <c r="I55" s="14"/>
      <c r="J55" s="7"/>
      <c r="K55" s="14"/>
    </row>
    <row r="56" spans="1:11" ht="15" customHeight="1" x14ac:dyDescent="0.15">
      <c r="A56" s="3"/>
      <c r="B56" s="3"/>
      <c r="C56" s="2"/>
      <c r="D56" s="4"/>
      <c r="E56" s="2"/>
      <c r="F56" s="2"/>
      <c r="G56" s="2"/>
      <c r="H56" s="18" t="str">
        <f>IF(SUM(H46:H55)=0,"",SUM(H46:H55))</f>
        <v/>
      </c>
      <c r="I56" s="44" t="s">
        <v>28</v>
      </c>
      <c r="J56" s="43">
        <f>SUM(H56)-K56</f>
        <v>0</v>
      </c>
      <c r="K56" s="43">
        <f>SUMIF(J46:J55,"",H46:H55)</f>
        <v>0</v>
      </c>
    </row>
    <row r="57" spans="1:11" s="20" customFormat="1" ht="15" customHeight="1" thickBot="1" x14ac:dyDescent="0.2">
      <c r="A57" s="19"/>
      <c r="B57" s="19"/>
      <c r="C57" s="19"/>
      <c r="D57" s="22" t="s">
        <v>12</v>
      </c>
      <c r="E57" s="65" t="s">
        <v>8</v>
      </c>
      <c r="F57" s="65"/>
      <c r="G57" s="65"/>
      <c r="J57" s="21"/>
      <c r="K57" s="22"/>
    </row>
    <row r="58" spans="1:11" s="1" customFormat="1" ht="12.75" customHeight="1" x14ac:dyDescent="0.15">
      <c r="A58" s="55" t="s">
        <v>0</v>
      </c>
      <c r="B58" s="55" t="s">
        <v>1</v>
      </c>
      <c r="C58" s="55" t="s">
        <v>2</v>
      </c>
      <c r="D58" s="57" t="s">
        <v>3</v>
      </c>
      <c r="E58" s="59" t="s">
        <v>9</v>
      </c>
      <c r="F58" s="61" t="s">
        <v>10</v>
      </c>
      <c r="G58" s="62" t="s">
        <v>11</v>
      </c>
      <c r="H58" s="63" t="s">
        <v>4</v>
      </c>
      <c r="I58" s="55" t="s">
        <v>5</v>
      </c>
      <c r="J58" s="55" t="s">
        <v>6</v>
      </c>
      <c r="K58" s="64" t="s">
        <v>7</v>
      </c>
    </row>
    <row r="59" spans="1:11" s="1" customFormat="1" ht="12.75" customHeight="1" x14ac:dyDescent="0.15">
      <c r="A59" s="56"/>
      <c r="B59" s="56"/>
      <c r="C59" s="56"/>
      <c r="D59" s="58"/>
      <c r="E59" s="60"/>
      <c r="F59" s="56"/>
      <c r="G59" s="58"/>
      <c r="H59" s="60"/>
      <c r="I59" s="56"/>
      <c r="J59" s="56"/>
      <c r="K59" s="64"/>
    </row>
    <row r="60" spans="1:11" ht="53.25" customHeight="1" x14ac:dyDescent="0.15">
      <c r="A60" s="7">
        <v>41</v>
      </c>
      <c r="B60" s="8"/>
      <c r="C60" s="7"/>
      <c r="D60" s="9"/>
      <c r="E60" s="10"/>
      <c r="F60" s="11"/>
      <c r="G60" s="12"/>
      <c r="H60" s="13" t="str">
        <f t="shared" ref="H60:H69" si="4">IF(SUM(E60:G60)=0,"",SUM(E60:G60))</f>
        <v/>
      </c>
      <c r="I60" s="14"/>
      <c r="J60" s="7"/>
      <c r="K60" s="14"/>
    </row>
    <row r="61" spans="1:11" ht="53.25" customHeight="1" x14ac:dyDescent="0.15">
      <c r="A61" s="7">
        <v>42</v>
      </c>
      <c r="B61" s="8"/>
      <c r="C61" s="7"/>
      <c r="D61" s="9"/>
      <c r="E61" s="10"/>
      <c r="F61" s="11"/>
      <c r="G61" s="12"/>
      <c r="H61" s="13" t="str">
        <f t="shared" si="4"/>
        <v/>
      </c>
      <c r="I61" s="14"/>
      <c r="J61" s="7"/>
      <c r="K61" s="14"/>
    </row>
    <row r="62" spans="1:11" ht="53.25" customHeight="1" x14ac:dyDescent="0.15">
      <c r="A62" s="7">
        <v>43</v>
      </c>
      <c r="B62" s="8"/>
      <c r="C62" s="7"/>
      <c r="D62" s="9"/>
      <c r="E62" s="10"/>
      <c r="F62" s="11"/>
      <c r="G62" s="12"/>
      <c r="H62" s="13" t="str">
        <f t="shared" si="4"/>
        <v/>
      </c>
      <c r="I62" s="14"/>
      <c r="J62" s="7"/>
      <c r="K62" s="14"/>
    </row>
    <row r="63" spans="1:11" ht="53.25" customHeight="1" x14ac:dyDescent="0.15">
      <c r="A63" s="7">
        <v>44</v>
      </c>
      <c r="B63" s="8"/>
      <c r="C63" s="7"/>
      <c r="D63" s="9"/>
      <c r="E63" s="10"/>
      <c r="F63" s="11"/>
      <c r="G63" s="12"/>
      <c r="H63" s="13" t="str">
        <f t="shared" si="4"/>
        <v/>
      </c>
      <c r="I63" s="14"/>
      <c r="J63" s="7"/>
      <c r="K63" s="14"/>
    </row>
    <row r="64" spans="1:11" ht="53.25" customHeight="1" x14ac:dyDescent="0.15">
      <c r="A64" s="7">
        <v>45</v>
      </c>
      <c r="B64" s="8"/>
      <c r="C64" s="7"/>
      <c r="D64" s="9"/>
      <c r="E64" s="10"/>
      <c r="F64" s="11"/>
      <c r="G64" s="12"/>
      <c r="H64" s="13" t="str">
        <f t="shared" si="4"/>
        <v/>
      </c>
      <c r="I64" s="14"/>
      <c r="J64" s="7"/>
      <c r="K64" s="14"/>
    </row>
    <row r="65" spans="1:11" ht="53.25" customHeight="1" x14ac:dyDescent="0.15">
      <c r="A65" s="7">
        <v>46</v>
      </c>
      <c r="B65" s="8"/>
      <c r="C65" s="7"/>
      <c r="D65" s="9"/>
      <c r="E65" s="10"/>
      <c r="F65" s="11"/>
      <c r="G65" s="12"/>
      <c r="H65" s="13" t="str">
        <f t="shared" si="4"/>
        <v/>
      </c>
      <c r="I65" s="14"/>
      <c r="J65" s="7"/>
      <c r="K65" s="14"/>
    </row>
    <row r="66" spans="1:11" ht="53.25" customHeight="1" x14ac:dyDescent="0.15">
      <c r="A66" s="7">
        <v>47</v>
      </c>
      <c r="B66" s="8"/>
      <c r="C66" s="7"/>
      <c r="D66" s="9"/>
      <c r="E66" s="10"/>
      <c r="F66" s="11"/>
      <c r="G66" s="12"/>
      <c r="H66" s="13" t="str">
        <f t="shared" si="4"/>
        <v/>
      </c>
      <c r="I66" s="14"/>
      <c r="J66" s="7"/>
      <c r="K66" s="14"/>
    </row>
    <row r="67" spans="1:11" ht="53.25" customHeight="1" x14ac:dyDescent="0.15">
      <c r="A67" s="7">
        <v>48</v>
      </c>
      <c r="B67" s="8"/>
      <c r="C67" s="7"/>
      <c r="D67" s="9"/>
      <c r="E67" s="10"/>
      <c r="F67" s="11"/>
      <c r="G67" s="12"/>
      <c r="H67" s="13" t="str">
        <f t="shared" si="4"/>
        <v/>
      </c>
      <c r="I67" s="14"/>
      <c r="J67" s="7"/>
      <c r="K67" s="14"/>
    </row>
    <row r="68" spans="1:11" ht="53.25" customHeight="1" x14ac:dyDescent="0.15">
      <c r="A68" s="7">
        <v>49</v>
      </c>
      <c r="B68" s="8"/>
      <c r="C68" s="7"/>
      <c r="D68" s="9"/>
      <c r="E68" s="10"/>
      <c r="F68" s="11"/>
      <c r="G68" s="12"/>
      <c r="H68" s="13" t="str">
        <f t="shared" si="4"/>
        <v/>
      </c>
      <c r="I68" s="14"/>
      <c r="J68" s="7"/>
      <c r="K68" s="14"/>
    </row>
    <row r="69" spans="1:11" ht="53.25" customHeight="1" thickBot="1" x14ac:dyDescent="0.2">
      <c r="A69" s="7">
        <v>50</v>
      </c>
      <c r="B69" s="8"/>
      <c r="C69" s="7"/>
      <c r="D69" s="9"/>
      <c r="E69" s="15"/>
      <c r="F69" s="16"/>
      <c r="G69" s="17"/>
      <c r="H69" s="13" t="str">
        <f t="shared" si="4"/>
        <v/>
      </c>
      <c r="I69" s="14"/>
      <c r="J69" s="7"/>
      <c r="K69" s="14"/>
    </row>
    <row r="70" spans="1:11" ht="15" customHeight="1" x14ac:dyDescent="0.15">
      <c r="A70" s="3"/>
      <c r="B70" s="3"/>
      <c r="C70" s="2"/>
      <c r="D70" s="4"/>
      <c r="E70" s="2"/>
      <c r="F70" s="2"/>
      <c r="G70" s="2"/>
      <c r="H70" s="18" t="str">
        <f>IF(SUM(H60:H69)=0,"",SUM(H60:H69))</f>
        <v/>
      </c>
      <c r="I70" s="44" t="s">
        <v>28</v>
      </c>
      <c r="J70" s="43">
        <f>SUM(H70)-K70</f>
        <v>0</v>
      </c>
      <c r="K70" s="43">
        <f>SUMIF(J60:J69,"",H60:H69)</f>
        <v>0</v>
      </c>
    </row>
    <row r="71" spans="1:11" s="20" customFormat="1" ht="15" customHeight="1" thickBot="1" x14ac:dyDescent="0.2">
      <c r="A71" s="19"/>
      <c r="B71" s="19"/>
      <c r="C71" s="19"/>
      <c r="D71" s="22" t="s">
        <v>12</v>
      </c>
      <c r="E71" s="65" t="s">
        <v>8</v>
      </c>
      <c r="F71" s="65"/>
      <c r="G71" s="65"/>
      <c r="J71" s="21"/>
      <c r="K71" s="22"/>
    </row>
    <row r="72" spans="1:11" s="1" customFormat="1" ht="12.75" customHeight="1" x14ac:dyDescent="0.15">
      <c r="A72" s="55" t="s">
        <v>0</v>
      </c>
      <c r="B72" s="55" t="s">
        <v>1</v>
      </c>
      <c r="C72" s="55" t="s">
        <v>2</v>
      </c>
      <c r="D72" s="57" t="s">
        <v>3</v>
      </c>
      <c r="E72" s="59" t="s">
        <v>9</v>
      </c>
      <c r="F72" s="61" t="s">
        <v>10</v>
      </c>
      <c r="G72" s="62" t="s">
        <v>11</v>
      </c>
      <c r="H72" s="63" t="s">
        <v>4</v>
      </c>
      <c r="I72" s="55" t="s">
        <v>5</v>
      </c>
      <c r="J72" s="55" t="s">
        <v>6</v>
      </c>
      <c r="K72" s="64" t="s">
        <v>7</v>
      </c>
    </row>
    <row r="73" spans="1:11" s="1" customFormat="1" ht="12.75" customHeight="1" x14ac:dyDescent="0.15">
      <c r="A73" s="56"/>
      <c r="B73" s="56"/>
      <c r="C73" s="56"/>
      <c r="D73" s="58"/>
      <c r="E73" s="60"/>
      <c r="F73" s="56"/>
      <c r="G73" s="58"/>
      <c r="H73" s="60"/>
      <c r="I73" s="56"/>
      <c r="J73" s="56"/>
      <c r="K73" s="64"/>
    </row>
    <row r="74" spans="1:11" ht="53.25" customHeight="1" x14ac:dyDescent="0.15">
      <c r="A74" s="7">
        <v>51</v>
      </c>
      <c r="B74" s="8"/>
      <c r="C74" s="7"/>
      <c r="D74" s="9"/>
      <c r="E74" s="10"/>
      <c r="F74" s="11"/>
      <c r="G74" s="12"/>
      <c r="H74" s="13" t="str">
        <f t="shared" ref="H74:H83" si="5">IF(SUM(E74:G74)=0,"",SUM(E74:G74))</f>
        <v/>
      </c>
      <c r="I74" s="14"/>
      <c r="J74" s="7"/>
      <c r="K74" s="14"/>
    </row>
    <row r="75" spans="1:11" ht="53.25" customHeight="1" x14ac:dyDescent="0.15">
      <c r="A75" s="7">
        <v>52</v>
      </c>
      <c r="B75" s="8"/>
      <c r="C75" s="7"/>
      <c r="D75" s="9"/>
      <c r="E75" s="10"/>
      <c r="F75" s="11"/>
      <c r="G75" s="12"/>
      <c r="H75" s="13" t="str">
        <f t="shared" si="5"/>
        <v/>
      </c>
      <c r="I75" s="14"/>
      <c r="J75" s="7"/>
      <c r="K75" s="14"/>
    </row>
    <row r="76" spans="1:11" ht="53.25" customHeight="1" x14ac:dyDescent="0.15">
      <c r="A76" s="7">
        <v>53</v>
      </c>
      <c r="B76" s="8"/>
      <c r="C76" s="7"/>
      <c r="D76" s="9"/>
      <c r="E76" s="10"/>
      <c r="F76" s="11"/>
      <c r="G76" s="12"/>
      <c r="H76" s="13" t="str">
        <f t="shared" si="5"/>
        <v/>
      </c>
      <c r="I76" s="14"/>
      <c r="J76" s="7"/>
      <c r="K76" s="14"/>
    </row>
    <row r="77" spans="1:11" ht="53.25" customHeight="1" x14ac:dyDescent="0.15">
      <c r="A77" s="7">
        <v>54</v>
      </c>
      <c r="B77" s="8"/>
      <c r="C77" s="7"/>
      <c r="D77" s="9"/>
      <c r="E77" s="10"/>
      <c r="F77" s="11"/>
      <c r="G77" s="12"/>
      <c r="H77" s="13" t="str">
        <f t="shared" si="5"/>
        <v/>
      </c>
      <c r="I77" s="14"/>
      <c r="J77" s="7"/>
      <c r="K77" s="14"/>
    </row>
    <row r="78" spans="1:11" ht="53.25" customHeight="1" x14ac:dyDescent="0.15">
      <c r="A78" s="7">
        <v>55</v>
      </c>
      <c r="B78" s="8"/>
      <c r="C78" s="7"/>
      <c r="D78" s="9"/>
      <c r="E78" s="10"/>
      <c r="F78" s="11"/>
      <c r="G78" s="12"/>
      <c r="H78" s="13" t="str">
        <f t="shared" si="5"/>
        <v/>
      </c>
      <c r="I78" s="14"/>
      <c r="J78" s="7"/>
      <c r="K78" s="14"/>
    </row>
    <row r="79" spans="1:11" ht="53.25" customHeight="1" x14ac:dyDescent="0.15">
      <c r="A79" s="7">
        <v>56</v>
      </c>
      <c r="B79" s="8"/>
      <c r="C79" s="7"/>
      <c r="D79" s="9"/>
      <c r="E79" s="10"/>
      <c r="F79" s="11"/>
      <c r="G79" s="12"/>
      <c r="H79" s="13" t="str">
        <f t="shared" si="5"/>
        <v/>
      </c>
      <c r="I79" s="14"/>
      <c r="J79" s="7"/>
      <c r="K79" s="14"/>
    </row>
    <row r="80" spans="1:11" ht="53.25" customHeight="1" x14ac:dyDescent="0.15">
      <c r="A80" s="7">
        <v>57</v>
      </c>
      <c r="B80" s="8"/>
      <c r="C80" s="7"/>
      <c r="D80" s="9"/>
      <c r="E80" s="10"/>
      <c r="F80" s="11"/>
      <c r="G80" s="12"/>
      <c r="H80" s="13" t="str">
        <f t="shared" si="5"/>
        <v/>
      </c>
      <c r="I80" s="14"/>
      <c r="J80" s="7"/>
      <c r="K80" s="14"/>
    </row>
    <row r="81" spans="1:11" ht="53.25" customHeight="1" x14ac:dyDescent="0.15">
      <c r="A81" s="7">
        <v>58</v>
      </c>
      <c r="B81" s="8"/>
      <c r="C81" s="7"/>
      <c r="D81" s="9"/>
      <c r="E81" s="10"/>
      <c r="F81" s="11"/>
      <c r="G81" s="12"/>
      <c r="H81" s="13" t="str">
        <f t="shared" si="5"/>
        <v/>
      </c>
      <c r="I81" s="14"/>
      <c r="J81" s="7"/>
      <c r="K81" s="14"/>
    </row>
    <row r="82" spans="1:11" ht="53.25" customHeight="1" x14ac:dyDescent="0.15">
      <c r="A82" s="7">
        <v>59</v>
      </c>
      <c r="B82" s="8"/>
      <c r="C82" s="7"/>
      <c r="D82" s="9"/>
      <c r="E82" s="10"/>
      <c r="F82" s="11"/>
      <c r="G82" s="12"/>
      <c r="H82" s="13" t="str">
        <f t="shared" si="5"/>
        <v/>
      </c>
      <c r="I82" s="14"/>
      <c r="J82" s="7"/>
      <c r="K82" s="14"/>
    </row>
    <row r="83" spans="1:11" ht="53.25" customHeight="1" thickBot="1" x14ac:dyDescent="0.2">
      <c r="A83" s="7">
        <v>60</v>
      </c>
      <c r="B83" s="8"/>
      <c r="C83" s="7"/>
      <c r="D83" s="9"/>
      <c r="E83" s="15"/>
      <c r="F83" s="16"/>
      <c r="G83" s="17"/>
      <c r="H83" s="13" t="str">
        <f t="shared" si="5"/>
        <v/>
      </c>
      <c r="I83" s="14"/>
      <c r="J83" s="7"/>
      <c r="K83" s="14"/>
    </row>
    <row r="84" spans="1:11" ht="15" customHeight="1" x14ac:dyDescent="0.15">
      <c r="A84" s="3"/>
      <c r="B84" s="3"/>
      <c r="C84" s="2"/>
      <c r="D84" s="4"/>
      <c r="E84" s="2"/>
      <c r="F84" s="2"/>
      <c r="G84" s="2"/>
      <c r="H84" s="18" t="str">
        <f>IF(SUM(H74:H83)=0,"",SUM(H74:H83))</f>
        <v/>
      </c>
      <c r="I84" s="44" t="s">
        <v>28</v>
      </c>
      <c r="J84" s="43">
        <f>SUM(H84)-K84</f>
        <v>0</v>
      </c>
      <c r="K84" s="43">
        <f>SUMIF(J74:J83,"",H74:H83)</f>
        <v>0</v>
      </c>
    </row>
    <row r="85" spans="1:11" s="20" customFormat="1" ht="15" customHeight="1" thickBot="1" x14ac:dyDescent="0.2">
      <c r="A85" s="19"/>
      <c r="B85" s="19"/>
      <c r="C85" s="19"/>
      <c r="D85" s="22" t="s">
        <v>12</v>
      </c>
      <c r="E85" s="65" t="s">
        <v>8</v>
      </c>
      <c r="F85" s="65"/>
      <c r="G85" s="65"/>
      <c r="J85" s="21"/>
      <c r="K85" s="22"/>
    </row>
    <row r="86" spans="1:11" s="1" customFormat="1" ht="12.75" customHeight="1" x14ac:dyDescent="0.15">
      <c r="A86" s="55" t="s">
        <v>0</v>
      </c>
      <c r="B86" s="55" t="s">
        <v>1</v>
      </c>
      <c r="C86" s="55" t="s">
        <v>2</v>
      </c>
      <c r="D86" s="57" t="s">
        <v>3</v>
      </c>
      <c r="E86" s="59" t="s">
        <v>9</v>
      </c>
      <c r="F86" s="61" t="s">
        <v>10</v>
      </c>
      <c r="G86" s="62" t="s">
        <v>11</v>
      </c>
      <c r="H86" s="63" t="s">
        <v>4</v>
      </c>
      <c r="I86" s="55" t="s">
        <v>5</v>
      </c>
      <c r="J86" s="55" t="s">
        <v>6</v>
      </c>
      <c r="K86" s="64" t="s">
        <v>7</v>
      </c>
    </row>
    <row r="87" spans="1:11" s="1" customFormat="1" ht="12.75" customHeight="1" x14ac:dyDescent="0.15">
      <c r="A87" s="56"/>
      <c r="B87" s="56"/>
      <c r="C87" s="56"/>
      <c r="D87" s="58"/>
      <c r="E87" s="60"/>
      <c r="F87" s="56"/>
      <c r="G87" s="58"/>
      <c r="H87" s="60"/>
      <c r="I87" s="56"/>
      <c r="J87" s="56"/>
      <c r="K87" s="64"/>
    </row>
    <row r="88" spans="1:11" ht="53.25" customHeight="1" x14ac:dyDescent="0.15">
      <c r="A88" s="7">
        <v>61</v>
      </c>
      <c r="B88" s="8"/>
      <c r="C88" s="7"/>
      <c r="D88" s="9"/>
      <c r="E88" s="10"/>
      <c r="F88" s="11"/>
      <c r="G88" s="12"/>
      <c r="H88" s="13" t="str">
        <f t="shared" ref="H88:H97" si="6">IF(SUM(E88:G88)=0,"",SUM(E88:G88))</f>
        <v/>
      </c>
      <c r="I88" s="14"/>
      <c r="J88" s="7"/>
      <c r="K88" s="14"/>
    </row>
    <row r="89" spans="1:11" ht="53.25" customHeight="1" x14ac:dyDescent="0.15">
      <c r="A89" s="7">
        <v>62</v>
      </c>
      <c r="B89" s="8"/>
      <c r="C89" s="7"/>
      <c r="D89" s="9"/>
      <c r="E89" s="10"/>
      <c r="F89" s="11"/>
      <c r="G89" s="12"/>
      <c r="H89" s="13" t="str">
        <f t="shared" si="6"/>
        <v/>
      </c>
      <c r="I89" s="14"/>
      <c r="J89" s="7"/>
      <c r="K89" s="14"/>
    </row>
    <row r="90" spans="1:11" ht="53.25" customHeight="1" x14ac:dyDescent="0.15">
      <c r="A90" s="7">
        <v>63</v>
      </c>
      <c r="B90" s="8"/>
      <c r="C90" s="7"/>
      <c r="D90" s="9"/>
      <c r="E90" s="10"/>
      <c r="F90" s="11"/>
      <c r="G90" s="12"/>
      <c r="H90" s="13" t="str">
        <f t="shared" si="6"/>
        <v/>
      </c>
      <c r="I90" s="14"/>
      <c r="J90" s="7"/>
      <c r="K90" s="14"/>
    </row>
    <row r="91" spans="1:11" ht="53.25" customHeight="1" x14ac:dyDescent="0.15">
      <c r="A91" s="7">
        <v>64</v>
      </c>
      <c r="B91" s="8"/>
      <c r="C91" s="7"/>
      <c r="D91" s="9"/>
      <c r="E91" s="10"/>
      <c r="F91" s="11"/>
      <c r="G91" s="12"/>
      <c r="H91" s="13" t="str">
        <f t="shared" si="6"/>
        <v/>
      </c>
      <c r="I91" s="14"/>
      <c r="J91" s="7"/>
      <c r="K91" s="14"/>
    </row>
    <row r="92" spans="1:11" ht="53.25" customHeight="1" x14ac:dyDescent="0.15">
      <c r="A92" s="7">
        <v>65</v>
      </c>
      <c r="B92" s="8"/>
      <c r="C92" s="7"/>
      <c r="D92" s="9"/>
      <c r="E92" s="10"/>
      <c r="F92" s="11"/>
      <c r="G92" s="12"/>
      <c r="H92" s="13" t="str">
        <f t="shared" si="6"/>
        <v/>
      </c>
      <c r="I92" s="14"/>
      <c r="J92" s="7"/>
      <c r="K92" s="14"/>
    </row>
    <row r="93" spans="1:11" ht="53.25" customHeight="1" x14ac:dyDescent="0.15">
      <c r="A93" s="7">
        <v>66</v>
      </c>
      <c r="B93" s="8"/>
      <c r="C93" s="7"/>
      <c r="D93" s="9"/>
      <c r="E93" s="10"/>
      <c r="F93" s="11"/>
      <c r="G93" s="12"/>
      <c r="H93" s="13" t="str">
        <f t="shared" si="6"/>
        <v/>
      </c>
      <c r="I93" s="14"/>
      <c r="J93" s="7"/>
      <c r="K93" s="14"/>
    </row>
    <row r="94" spans="1:11" ht="53.25" customHeight="1" x14ac:dyDescent="0.15">
      <c r="A94" s="7">
        <v>67</v>
      </c>
      <c r="B94" s="8"/>
      <c r="C94" s="7"/>
      <c r="D94" s="9"/>
      <c r="E94" s="10"/>
      <c r="F94" s="11"/>
      <c r="G94" s="12"/>
      <c r="H94" s="13" t="str">
        <f t="shared" si="6"/>
        <v/>
      </c>
      <c r="I94" s="14"/>
      <c r="J94" s="7"/>
      <c r="K94" s="14"/>
    </row>
    <row r="95" spans="1:11" ht="53.25" customHeight="1" x14ac:dyDescent="0.15">
      <c r="A95" s="7">
        <v>68</v>
      </c>
      <c r="B95" s="8"/>
      <c r="C95" s="7"/>
      <c r="D95" s="9"/>
      <c r="E95" s="10"/>
      <c r="F95" s="11"/>
      <c r="G95" s="12"/>
      <c r="H95" s="13" t="str">
        <f t="shared" si="6"/>
        <v/>
      </c>
      <c r="I95" s="14"/>
      <c r="J95" s="7"/>
      <c r="K95" s="14"/>
    </row>
    <row r="96" spans="1:11" ht="53.25" customHeight="1" x14ac:dyDescent="0.15">
      <c r="A96" s="7">
        <v>69</v>
      </c>
      <c r="B96" s="8"/>
      <c r="C96" s="7"/>
      <c r="D96" s="9"/>
      <c r="E96" s="10"/>
      <c r="F96" s="11"/>
      <c r="G96" s="12"/>
      <c r="H96" s="13" t="str">
        <f t="shared" si="6"/>
        <v/>
      </c>
      <c r="I96" s="14"/>
      <c r="J96" s="7"/>
      <c r="K96" s="14"/>
    </row>
    <row r="97" spans="1:11" ht="53.25" customHeight="1" thickBot="1" x14ac:dyDescent="0.2">
      <c r="A97" s="7">
        <v>70</v>
      </c>
      <c r="B97" s="8"/>
      <c r="C97" s="7"/>
      <c r="D97" s="9"/>
      <c r="E97" s="15"/>
      <c r="F97" s="16"/>
      <c r="G97" s="17"/>
      <c r="H97" s="13" t="str">
        <f t="shared" si="6"/>
        <v/>
      </c>
      <c r="I97" s="14"/>
      <c r="J97" s="7"/>
      <c r="K97" s="14"/>
    </row>
    <row r="98" spans="1:11" ht="15" customHeight="1" x14ac:dyDescent="0.15">
      <c r="A98" s="3"/>
      <c r="B98" s="3"/>
      <c r="C98" s="2"/>
      <c r="D98" s="4"/>
      <c r="E98" s="2"/>
      <c r="F98" s="2"/>
      <c r="G98" s="2"/>
      <c r="H98" s="18" t="str">
        <f>IF(SUM(H88:H97)=0,"",SUM(H88:H97))</f>
        <v/>
      </c>
      <c r="I98" s="44" t="s">
        <v>28</v>
      </c>
      <c r="J98" s="43">
        <f>SUM(H98)-K98</f>
        <v>0</v>
      </c>
      <c r="K98" s="43">
        <f>SUMIF(J88:J97,"",H88:H97)</f>
        <v>0</v>
      </c>
    </row>
    <row r="99" spans="1:11" s="20" customFormat="1" ht="15" customHeight="1" thickBot="1" x14ac:dyDescent="0.2">
      <c r="A99" s="19"/>
      <c r="B99" s="19"/>
      <c r="C99" s="19"/>
      <c r="D99" s="22" t="s">
        <v>12</v>
      </c>
      <c r="E99" s="65" t="s">
        <v>8</v>
      </c>
      <c r="F99" s="65"/>
      <c r="G99" s="65"/>
      <c r="J99" s="21"/>
      <c r="K99" s="22"/>
    </row>
    <row r="100" spans="1:11" s="1" customFormat="1" ht="12.75" customHeight="1" x14ac:dyDescent="0.15">
      <c r="A100" s="55" t="s">
        <v>0</v>
      </c>
      <c r="B100" s="55" t="s">
        <v>1</v>
      </c>
      <c r="C100" s="55" t="s">
        <v>2</v>
      </c>
      <c r="D100" s="57" t="s">
        <v>3</v>
      </c>
      <c r="E100" s="59" t="s">
        <v>9</v>
      </c>
      <c r="F100" s="61" t="s">
        <v>10</v>
      </c>
      <c r="G100" s="62" t="s">
        <v>11</v>
      </c>
      <c r="H100" s="63" t="s">
        <v>4</v>
      </c>
      <c r="I100" s="55" t="s">
        <v>5</v>
      </c>
      <c r="J100" s="55" t="s">
        <v>6</v>
      </c>
      <c r="K100" s="64" t="s">
        <v>7</v>
      </c>
    </row>
    <row r="101" spans="1:11" s="1" customFormat="1" ht="12.75" customHeight="1" x14ac:dyDescent="0.15">
      <c r="A101" s="56"/>
      <c r="B101" s="56"/>
      <c r="C101" s="56"/>
      <c r="D101" s="58"/>
      <c r="E101" s="60"/>
      <c r="F101" s="56"/>
      <c r="G101" s="58"/>
      <c r="H101" s="60"/>
      <c r="I101" s="56"/>
      <c r="J101" s="56"/>
      <c r="K101" s="64"/>
    </row>
    <row r="102" spans="1:11" ht="53.25" customHeight="1" x14ac:dyDescent="0.15">
      <c r="A102" s="7">
        <v>71</v>
      </c>
      <c r="B102" s="8"/>
      <c r="C102" s="7"/>
      <c r="D102" s="9"/>
      <c r="E102" s="10"/>
      <c r="F102" s="11"/>
      <c r="G102" s="12"/>
      <c r="H102" s="13" t="str">
        <f t="shared" ref="H102:H111" si="7">IF(SUM(E102:G102)=0,"",SUM(E102:G102))</f>
        <v/>
      </c>
      <c r="I102" s="14"/>
      <c r="J102" s="7"/>
      <c r="K102" s="14"/>
    </row>
    <row r="103" spans="1:11" ht="53.25" customHeight="1" x14ac:dyDescent="0.15">
      <c r="A103" s="7">
        <v>72</v>
      </c>
      <c r="B103" s="8"/>
      <c r="C103" s="7"/>
      <c r="D103" s="9"/>
      <c r="E103" s="10"/>
      <c r="F103" s="11"/>
      <c r="G103" s="12"/>
      <c r="H103" s="13" t="str">
        <f t="shared" si="7"/>
        <v/>
      </c>
      <c r="I103" s="14"/>
      <c r="J103" s="7"/>
      <c r="K103" s="14"/>
    </row>
    <row r="104" spans="1:11" ht="53.25" customHeight="1" x14ac:dyDescent="0.15">
      <c r="A104" s="7">
        <v>73</v>
      </c>
      <c r="B104" s="8"/>
      <c r="C104" s="7"/>
      <c r="D104" s="9"/>
      <c r="E104" s="10"/>
      <c r="F104" s="11"/>
      <c r="G104" s="12"/>
      <c r="H104" s="13" t="str">
        <f t="shared" si="7"/>
        <v/>
      </c>
      <c r="I104" s="14"/>
      <c r="J104" s="7"/>
      <c r="K104" s="14"/>
    </row>
    <row r="105" spans="1:11" ht="53.25" customHeight="1" x14ac:dyDescent="0.15">
      <c r="A105" s="7">
        <v>74</v>
      </c>
      <c r="B105" s="8"/>
      <c r="C105" s="7"/>
      <c r="D105" s="9"/>
      <c r="E105" s="10"/>
      <c r="F105" s="11"/>
      <c r="G105" s="12"/>
      <c r="H105" s="13" t="str">
        <f t="shared" si="7"/>
        <v/>
      </c>
      <c r="I105" s="14"/>
      <c r="J105" s="7"/>
      <c r="K105" s="14"/>
    </row>
    <row r="106" spans="1:11" ht="53.25" customHeight="1" x14ac:dyDescent="0.15">
      <c r="A106" s="7">
        <v>75</v>
      </c>
      <c r="B106" s="8"/>
      <c r="C106" s="7"/>
      <c r="D106" s="9"/>
      <c r="E106" s="10"/>
      <c r="F106" s="11"/>
      <c r="G106" s="12"/>
      <c r="H106" s="13" t="str">
        <f t="shared" si="7"/>
        <v/>
      </c>
      <c r="I106" s="14"/>
      <c r="J106" s="7"/>
      <c r="K106" s="14"/>
    </row>
    <row r="107" spans="1:11" ht="53.25" customHeight="1" x14ac:dyDescent="0.15">
      <c r="A107" s="7">
        <v>76</v>
      </c>
      <c r="B107" s="8"/>
      <c r="C107" s="7"/>
      <c r="D107" s="9"/>
      <c r="E107" s="10"/>
      <c r="F107" s="11"/>
      <c r="G107" s="12"/>
      <c r="H107" s="13" t="str">
        <f t="shared" si="7"/>
        <v/>
      </c>
      <c r="I107" s="14"/>
      <c r="J107" s="7"/>
      <c r="K107" s="14"/>
    </row>
    <row r="108" spans="1:11" ht="53.25" customHeight="1" x14ac:dyDescent="0.15">
      <c r="A108" s="7">
        <v>77</v>
      </c>
      <c r="B108" s="8"/>
      <c r="C108" s="7"/>
      <c r="D108" s="9"/>
      <c r="E108" s="10"/>
      <c r="F108" s="11"/>
      <c r="G108" s="12"/>
      <c r="H108" s="13" t="str">
        <f t="shared" si="7"/>
        <v/>
      </c>
      <c r="I108" s="14"/>
      <c r="J108" s="7"/>
      <c r="K108" s="14"/>
    </row>
    <row r="109" spans="1:11" ht="53.25" customHeight="1" x14ac:dyDescent="0.15">
      <c r="A109" s="7">
        <v>78</v>
      </c>
      <c r="B109" s="8"/>
      <c r="C109" s="7"/>
      <c r="D109" s="9"/>
      <c r="E109" s="10"/>
      <c r="F109" s="11"/>
      <c r="G109" s="12"/>
      <c r="H109" s="13" t="str">
        <f t="shared" si="7"/>
        <v/>
      </c>
      <c r="I109" s="14"/>
      <c r="J109" s="7"/>
      <c r="K109" s="14"/>
    </row>
    <row r="110" spans="1:11" ht="53.25" customHeight="1" x14ac:dyDescent="0.15">
      <c r="A110" s="7">
        <v>79</v>
      </c>
      <c r="B110" s="8"/>
      <c r="C110" s="7"/>
      <c r="D110" s="9"/>
      <c r="E110" s="10"/>
      <c r="F110" s="11"/>
      <c r="G110" s="12"/>
      <c r="H110" s="13" t="str">
        <f t="shared" si="7"/>
        <v/>
      </c>
      <c r="I110" s="14"/>
      <c r="J110" s="7"/>
      <c r="K110" s="14"/>
    </row>
    <row r="111" spans="1:11" ht="53.25" customHeight="1" thickBot="1" x14ac:dyDescent="0.2">
      <c r="A111" s="7">
        <v>80</v>
      </c>
      <c r="B111" s="8"/>
      <c r="C111" s="7"/>
      <c r="D111" s="9"/>
      <c r="E111" s="15"/>
      <c r="F111" s="16"/>
      <c r="G111" s="17"/>
      <c r="H111" s="13" t="str">
        <f t="shared" si="7"/>
        <v/>
      </c>
      <c r="I111" s="14"/>
      <c r="J111" s="7"/>
      <c r="K111" s="14"/>
    </row>
    <row r="112" spans="1:11" ht="15" customHeight="1" x14ac:dyDescent="0.15">
      <c r="A112" s="3"/>
      <c r="B112" s="3"/>
      <c r="C112" s="2"/>
      <c r="D112" s="4"/>
      <c r="E112" s="2"/>
      <c r="F112" s="2"/>
      <c r="G112" s="2"/>
      <c r="H112" s="18" t="str">
        <f>IF(SUM(H102:H111)=0,"",SUM(H102:H111))</f>
        <v/>
      </c>
      <c r="I112" s="44" t="s">
        <v>28</v>
      </c>
      <c r="J112" s="43">
        <f>SUM(H112)-K112</f>
        <v>0</v>
      </c>
      <c r="K112" s="43">
        <f>SUMIF(J102:J111,"",H102:H111)</f>
        <v>0</v>
      </c>
    </row>
    <row r="113" spans="1:11" s="20" customFormat="1" ht="15" customHeight="1" thickBot="1" x14ac:dyDescent="0.2">
      <c r="A113" s="19"/>
      <c r="B113" s="19"/>
      <c r="C113" s="19"/>
      <c r="D113" s="22" t="s">
        <v>12</v>
      </c>
      <c r="E113" s="65" t="s">
        <v>8</v>
      </c>
      <c r="F113" s="65"/>
      <c r="G113" s="65"/>
      <c r="J113" s="21"/>
      <c r="K113" s="22"/>
    </row>
    <row r="114" spans="1:11" s="1" customFormat="1" ht="12.75" customHeight="1" x14ac:dyDescent="0.15">
      <c r="A114" s="55" t="s">
        <v>0</v>
      </c>
      <c r="B114" s="55" t="s">
        <v>1</v>
      </c>
      <c r="C114" s="55" t="s">
        <v>2</v>
      </c>
      <c r="D114" s="57" t="s">
        <v>3</v>
      </c>
      <c r="E114" s="59" t="s">
        <v>9</v>
      </c>
      <c r="F114" s="61" t="s">
        <v>10</v>
      </c>
      <c r="G114" s="62" t="s">
        <v>11</v>
      </c>
      <c r="H114" s="63" t="s">
        <v>4</v>
      </c>
      <c r="I114" s="55" t="s">
        <v>5</v>
      </c>
      <c r="J114" s="55" t="s">
        <v>6</v>
      </c>
      <c r="K114" s="64" t="s">
        <v>7</v>
      </c>
    </row>
    <row r="115" spans="1:11" s="1" customFormat="1" ht="12.75" customHeight="1" x14ac:dyDescent="0.15">
      <c r="A115" s="56"/>
      <c r="B115" s="56"/>
      <c r="C115" s="56"/>
      <c r="D115" s="58"/>
      <c r="E115" s="60"/>
      <c r="F115" s="56"/>
      <c r="G115" s="58"/>
      <c r="H115" s="60"/>
      <c r="I115" s="56"/>
      <c r="J115" s="56"/>
      <c r="K115" s="64"/>
    </row>
    <row r="116" spans="1:11" ht="53.25" customHeight="1" x14ac:dyDescent="0.15">
      <c r="A116" s="7">
        <v>81</v>
      </c>
      <c r="B116" s="8"/>
      <c r="C116" s="7"/>
      <c r="D116" s="9"/>
      <c r="E116" s="10"/>
      <c r="F116" s="11"/>
      <c r="G116" s="12"/>
      <c r="H116" s="13" t="str">
        <f t="shared" ref="H116:H125" si="8">IF(SUM(E116:G116)=0,"",SUM(E116:G116))</f>
        <v/>
      </c>
      <c r="I116" s="14"/>
      <c r="J116" s="7"/>
      <c r="K116" s="14"/>
    </row>
    <row r="117" spans="1:11" ht="53.25" customHeight="1" x14ac:dyDescent="0.15">
      <c r="A117" s="7">
        <v>82</v>
      </c>
      <c r="B117" s="8"/>
      <c r="C117" s="7"/>
      <c r="D117" s="9"/>
      <c r="E117" s="10"/>
      <c r="F117" s="11"/>
      <c r="G117" s="12"/>
      <c r="H117" s="13" t="str">
        <f t="shared" si="8"/>
        <v/>
      </c>
      <c r="I117" s="14"/>
      <c r="J117" s="7"/>
      <c r="K117" s="14"/>
    </row>
    <row r="118" spans="1:11" ht="53.25" customHeight="1" x14ac:dyDescent="0.15">
      <c r="A118" s="7">
        <v>83</v>
      </c>
      <c r="B118" s="8"/>
      <c r="C118" s="7"/>
      <c r="D118" s="9"/>
      <c r="E118" s="10"/>
      <c r="F118" s="11"/>
      <c r="G118" s="12"/>
      <c r="H118" s="13" t="str">
        <f t="shared" si="8"/>
        <v/>
      </c>
      <c r="I118" s="14"/>
      <c r="J118" s="7"/>
      <c r="K118" s="14"/>
    </row>
    <row r="119" spans="1:11" ht="53.25" customHeight="1" x14ac:dyDescent="0.15">
      <c r="A119" s="7">
        <v>84</v>
      </c>
      <c r="B119" s="8"/>
      <c r="C119" s="7"/>
      <c r="D119" s="9"/>
      <c r="E119" s="10"/>
      <c r="F119" s="11"/>
      <c r="G119" s="12"/>
      <c r="H119" s="13" t="str">
        <f t="shared" si="8"/>
        <v/>
      </c>
      <c r="I119" s="14"/>
      <c r="J119" s="7"/>
      <c r="K119" s="14"/>
    </row>
    <row r="120" spans="1:11" ht="53.25" customHeight="1" x14ac:dyDescent="0.15">
      <c r="A120" s="7">
        <v>85</v>
      </c>
      <c r="B120" s="8"/>
      <c r="C120" s="7"/>
      <c r="D120" s="9"/>
      <c r="E120" s="10"/>
      <c r="F120" s="11"/>
      <c r="G120" s="12"/>
      <c r="H120" s="13" t="str">
        <f t="shared" si="8"/>
        <v/>
      </c>
      <c r="I120" s="14"/>
      <c r="J120" s="7"/>
      <c r="K120" s="14"/>
    </row>
    <row r="121" spans="1:11" ht="53.25" customHeight="1" x14ac:dyDescent="0.15">
      <c r="A121" s="7">
        <v>86</v>
      </c>
      <c r="B121" s="8"/>
      <c r="C121" s="7"/>
      <c r="D121" s="9"/>
      <c r="E121" s="10"/>
      <c r="F121" s="11"/>
      <c r="G121" s="12"/>
      <c r="H121" s="13" t="str">
        <f t="shared" si="8"/>
        <v/>
      </c>
      <c r="I121" s="14"/>
      <c r="J121" s="7"/>
      <c r="K121" s="14"/>
    </row>
    <row r="122" spans="1:11" ht="53.25" customHeight="1" x14ac:dyDescent="0.15">
      <c r="A122" s="7">
        <v>87</v>
      </c>
      <c r="B122" s="8"/>
      <c r="C122" s="7"/>
      <c r="D122" s="9"/>
      <c r="E122" s="10"/>
      <c r="F122" s="11"/>
      <c r="G122" s="12"/>
      <c r="H122" s="13" t="str">
        <f t="shared" si="8"/>
        <v/>
      </c>
      <c r="I122" s="14"/>
      <c r="J122" s="7"/>
      <c r="K122" s="14"/>
    </row>
    <row r="123" spans="1:11" ht="53.25" customHeight="1" x14ac:dyDescent="0.15">
      <c r="A123" s="7">
        <v>88</v>
      </c>
      <c r="B123" s="8"/>
      <c r="C123" s="7"/>
      <c r="D123" s="9"/>
      <c r="E123" s="10"/>
      <c r="F123" s="11"/>
      <c r="G123" s="12"/>
      <c r="H123" s="13" t="str">
        <f t="shared" si="8"/>
        <v/>
      </c>
      <c r="I123" s="14"/>
      <c r="J123" s="7"/>
      <c r="K123" s="14"/>
    </row>
    <row r="124" spans="1:11" ht="53.25" customHeight="1" x14ac:dyDescent="0.15">
      <c r="A124" s="7">
        <v>89</v>
      </c>
      <c r="B124" s="8"/>
      <c r="C124" s="7"/>
      <c r="D124" s="9"/>
      <c r="E124" s="10"/>
      <c r="F124" s="11"/>
      <c r="G124" s="12"/>
      <c r="H124" s="13" t="str">
        <f t="shared" si="8"/>
        <v/>
      </c>
      <c r="I124" s="14"/>
      <c r="J124" s="7"/>
      <c r="K124" s="14"/>
    </row>
    <row r="125" spans="1:11" ht="53.25" customHeight="1" thickBot="1" x14ac:dyDescent="0.2">
      <c r="A125" s="7">
        <v>90</v>
      </c>
      <c r="B125" s="8"/>
      <c r="C125" s="7"/>
      <c r="D125" s="9"/>
      <c r="E125" s="15"/>
      <c r="F125" s="16"/>
      <c r="G125" s="17"/>
      <c r="H125" s="13" t="str">
        <f t="shared" si="8"/>
        <v/>
      </c>
      <c r="I125" s="14"/>
      <c r="J125" s="7"/>
      <c r="K125" s="14"/>
    </row>
    <row r="126" spans="1:11" ht="15" customHeight="1" x14ac:dyDescent="0.15">
      <c r="A126" s="3"/>
      <c r="B126" s="3"/>
      <c r="C126" s="2"/>
      <c r="D126" s="4"/>
      <c r="E126" s="2"/>
      <c r="F126" s="2"/>
      <c r="G126" s="2"/>
      <c r="H126" s="45" t="str">
        <f>IF(SUM(H118:H125)=0,"",SUM(H118:H125))</f>
        <v/>
      </c>
      <c r="I126" s="44" t="s">
        <v>28</v>
      </c>
      <c r="J126" s="46">
        <f>SUM(H126)-K126</f>
        <v>0</v>
      </c>
      <c r="K126" s="48">
        <f>SUMIF(J116:J125,"",H116:H125)</f>
        <v>0</v>
      </c>
    </row>
    <row r="127" spans="1:11" s="20" customFormat="1" ht="15" customHeight="1" thickBot="1" x14ac:dyDescent="0.2">
      <c r="A127" s="19"/>
      <c r="B127" s="19"/>
      <c r="C127" s="19"/>
      <c r="D127" s="22" t="s">
        <v>12</v>
      </c>
      <c r="E127" s="65" t="s">
        <v>8</v>
      </c>
      <c r="F127" s="65"/>
      <c r="G127" s="65"/>
      <c r="J127" s="21"/>
      <c r="K127" s="22"/>
    </row>
    <row r="128" spans="1:11" s="1" customFormat="1" ht="12.75" customHeight="1" x14ac:dyDescent="0.15">
      <c r="A128" s="55" t="s">
        <v>0</v>
      </c>
      <c r="B128" s="55" t="s">
        <v>1</v>
      </c>
      <c r="C128" s="55" t="s">
        <v>2</v>
      </c>
      <c r="D128" s="57" t="s">
        <v>3</v>
      </c>
      <c r="E128" s="59" t="s">
        <v>9</v>
      </c>
      <c r="F128" s="61" t="s">
        <v>10</v>
      </c>
      <c r="G128" s="62" t="s">
        <v>11</v>
      </c>
      <c r="H128" s="63" t="s">
        <v>4</v>
      </c>
      <c r="I128" s="55" t="s">
        <v>5</v>
      </c>
      <c r="J128" s="55" t="s">
        <v>6</v>
      </c>
      <c r="K128" s="64" t="s">
        <v>7</v>
      </c>
    </row>
    <row r="129" spans="1:11" s="1" customFormat="1" ht="10.5" customHeight="1" x14ac:dyDescent="0.15">
      <c r="A129" s="56"/>
      <c r="B129" s="56"/>
      <c r="C129" s="56"/>
      <c r="D129" s="58"/>
      <c r="E129" s="60"/>
      <c r="F129" s="56"/>
      <c r="G129" s="58"/>
      <c r="H129" s="60"/>
      <c r="I129" s="56"/>
      <c r="J129" s="56"/>
      <c r="K129" s="64"/>
    </row>
    <row r="130" spans="1:11" ht="53.25" customHeight="1" x14ac:dyDescent="0.15">
      <c r="A130" s="7">
        <v>91</v>
      </c>
      <c r="B130" s="8"/>
      <c r="C130" s="7"/>
      <c r="D130" s="9"/>
      <c r="E130" s="10"/>
      <c r="F130" s="11"/>
      <c r="G130" s="12"/>
      <c r="H130" s="13" t="str">
        <f t="shared" ref="H130:H139" si="9">IF(SUM(E130:G130)=0,"",SUM(E130:G130))</f>
        <v/>
      </c>
      <c r="I130" s="14"/>
      <c r="J130" s="7"/>
      <c r="K130" s="14"/>
    </row>
    <row r="131" spans="1:11" ht="53.25" customHeight="1" x14ac:dyDescent="0.15">
      <c r="A131" s="7">
        <v>92</v>
      </c>
      <c r="B131" s="8"/>
      <c r="C131" s="7"/>
      <c r="D131" s="9"/>
      <c r="E131" s="10"/>
      <c r="F131" s="11"/>
      <c r="G131" s="12"/>
      <c r="H131" s="13" t="str">
        <f t="shared" si="9"/>
        <v/>
      </c>
      <c r="I131" s="14"/>
      <c r="J131" s="7"/>
      <c r="K131" s="14"/>
    </row>
    <row r="132" spans="1:11" ht="53.25" customHeight="1" x14ac:dyDescent="0.15">
      <c r="A132" s="7">
        <v>93</v>
      </c>
      <c r="B132" s="8"/>
      <c r="C132" s="7"/>
      <c r="D132" s="9"/>
      <c r="E132" s="10"/>
      <c r="F132" s="11"/>
      <c r="G132" s="12"/>
      <c r="H132" s="13" t="str">
        <f t="shared" si="9"/>
        <v/>
      </c>
      <c r="I132" s="14"/>
      <c r="J132" s="7"/>
      <c r="K132" s="14"/>
    </row>
    <row r="133" spans="1:11" ht="53.25" customHeight="1" x14ac:dyDescent="0.15">
      <c r="A133" s="7">
        <v>94</v>
      </c>
      <c r="B133" s="8"/>
      <c r="C133" s="7"/>
      <c r="D133" s="9"/>
      <c r="E133" s="10"/>
      <c r="F133" s="11"/>
      <c r="G133" s="12"/>
      <c r="H133" s="13" t="str">
        <f t="shared" si="9"/>
        <v/>
      </c>
      <c r="I133" s="14"/>
      <c r="J133" s="7"/>
      <c r="K133" s="14"/>
    </row>
    <row r="134" spans="1:11" ht="53.25" customHeight="1" x14ac:dyDescent="0.15">
      <c r="A134" s="7">
        <v>95</v>
      </c>
      <c r="B134" s="8"/>
      <c r="C134" s="7"/>
      <c r="D134" s="9"/>
      <c r="E134" s="10"/>
      <c r="F134" s="11"/>
      <c r="G134" s="12"/>
      <c r="H134" s="13" t="str">
        <f t="shared" si="9"/>
        <v/>
      </c>
      <c r="I134" s="14"/>
      <c r="J134" s="7"/>
      <c r="K134" s="14"/>
    </row>
    <row r="135" spans="1:11" ht="53.25" customHeight="1" x14ac:dyDescent="0.15">
      <c r="A135" s="7">
        <v>96</v>
      </c>
      <c r="B135" s="8"/>
      <c r="C135" s="7"/>
      <c r="D135" s="9"/>
      <c r="E135" s="10"/>
      <c r="F135" s="11"/>
      <c r="G135" s="12"/>
      <c r="H135" s="13" t="str">
        <f t="shared" si="9"/>
        <v/>
      </c>
      <c r="I135" s="14"/>
      <c r="J135" s="7"/>
      <c r="K135" s="14"/>
    </row>
    <row r="136" spans="1:11" ht="53.25" customHeight="1" x14ac:dyDescent="0.15">
      <c r="A136" s="7">
        <v>97</v>
      </c>
      <c r="B136" s="8"/>
      <c r="C136" s="7"/>
      <c r="D136" s="9"/>
      <c r="E136" s="10"/>
      <c r="F136" s="11"/>
      <c r="G136" s="12"/>
      <c r="H136" s="13" t="str">
        <f t="shared" si="9"/>
        <v/>
      </c>
      <c r="I136" s="14"/>
      <c r="J136" s="7"/>
      <c r="K136" s="14"/>
    </row>
    <row r="137" spans="1:11" ht="53.25" customHeight="1" x14ac:dyDescent="0.15">
      <c r="A137" s="7">
        <v>98</v>
      </c>
      <c r="B137" s="8"/>
      <c r="C137" s="7"/>
      <c r="D137" s="9"/>
      <c r="E137" s="10"/>
      <c r="F137" s="11"/>
      <c r="G137" s="12"/>
      <c r="H137" s="13" t="str">
        <f t="shared" si="9"/>
        <v/>
      </c>
      <c r="I137" s="14"/>
      <c r="J137" s="7"/>
      <c r="K137" s="14"/>
    </row>
    <row r="138" spans="1:11" ht="53.25" customHeight="1" x14ac:dyDescent="0.15">
      <c r="A138" s="7">
        <v>99</v>
      </c>
      <c r="B138" s="8"/>
      <c r="C138" s="7"/>
      <c r="D138" s="9"/>
      <c r="E138" s="10"/>
      <c r="F138" s="11"/>
      <c r="G138" s="12"/>
      <c r="H138" s="13" t="str">
        <f t="shared" si="9"/>
        <v/>
      </c>
      <c r="I138" s="14"/>
      <c r="J138" s="7"/>
      <c r="K138" s="14"/>
    </row>
    <row r="139" spans="1:11" ht="53.25" customHeight="1" thickBot="1" x14ac:dyDescent="0.2">
      <c r="A139" s="7">
        <v>100</v>
      </c>
      <c r="B139" s="8"/>
      <c r="C139" s="7"/>
      <c r="D139" s="9"/>
      <c r="E139" s="15"/>
      <c r="F139" s="16"/>
      <c r="G139" s="17"/>
      <c r="H139" s="13" t="str">
        <f t="shared" si="9"/>
        <v/>
      </c>
      <c r="I139" s="14"/>
      <c r="J139" s="7"/>
      <c r="K139" s="14"/>
    </row>
    <row r="140" spans="1:11" ht="15" customHeight="1" x14ac:dyDescent="0.15">
      <c r="A140" s="3"/>
      <c r="B140" s="3"/>
      <c r="C140" s="2"/>
      <c r="D140" s="4"/>
      <c r="E140" s="2"/>
      <c r="F140" s="2"/>
      <c r="G140" s="2"/>
      <c r="H140" s="45" t="str">
        <f>IF(SUM(H137:H139)=0,"",SUM(H137:H139))</f>
        <v/>
      </c>
      <c r="I140" s="44" t="s">
        <v>28</v>
      </c>
      <c r="J140" s="46">
        <f>SUM(H140)-K140</f>
        <v>0</v>
      </c>
      <c r="K140" s="48">
        <f>SUMIF(J137:J139,"",H137:H139)</f>
        <v>0</v>
      </c>
    </row>
    <row r="141" spans="1:11" s="20" customFormat="1" ht="15" customHeight="1" thickBot="1" x14ac:dyDescent="0.2">
      <c r="A141" s="19"/>
      <c r="B141" s="19"/>
      <c r="C141" s="19"/>
      <c r="D141" s="22" t="s">
        <v>12</v>
      </c>
      <c r="E141" s="65" t="s">
        <v>8</v>
      </c>
      <c r="F141" s="65"/>
      <c r="G141" s="65"/>
      <c r="J141" s="21"/>
      <c r="K141" s="22"/>
    </row>
    <row r="142" spans="1:11" s="1" customFormat="1" ht="12.75" customHeight="1" x14ac:dyDescent="0.15">
      <c r="A142" s="55" t="s">
        <v>0</v>
      </c>
      <c r="B142" s="55" t="s">
        <v>1</v>
      </c>
      <c r="C142" s="55" t="s">
        <v>2</v>
      </c>
      <c r="D142" s="57" t="s">
        <v>3</v>
      </c>
      <c r="E142" s="59" t="s">
        <v>9</v>
      </c>
      <c r="F142" s="61" t="s">
        <v>10</v>
      </c>
      <c r="G142" s="62" t="s">
        <v>11</v>
      </c>
      <c r="H142" s="63" t="s">
        <v>4</v>
      </c>
      <c r="I142" s="55" t="s">
        <v>5</v>
      </c>
      <c r="J142" s="55" t="s">
        <v>6</v>
      </c>
      <c r="K142" s="64" t="s">
        <v>7</v>
      </c>
    </row>
    <row r="143" spans="1:11" s="1" customFormat="1" ht="12.75" customHeight="1" x14ac:dyDescent="0.15">
      <c r="A143" s="56"/>
      <c r="B143" s="56"/>
      <c r="C143" s="56"/>
      <c r="D143" s="58"/>
      <c r="E143" s="60"/>
      <c r="F143" s="56"/>
      <c r="G143" s="58"/>
      <c r="H143" s="60"/>
      <c r="I143" s="56"/>
      <c r="J143" s="56"/>
      <c r="K143" s="64"/>
    </row>
    <row r="144" spans="1:11" ht="53.25" customHeight="1" x14ac:dyDescent="0.15">
      <c r="A144" s="7">
        <v>101</v>
      </c>
      <c r="B144" s="8"/>
      <c r="C144" s="7"/>
      <c r="D144" s="9"/>
      <c r="E144" s="10"/>
      <c r="F144" s="11"/>
      <c r="G144" s="12"/>
      <c r="H144" s="13" t="str">
        <f t="shared" ref="H144:H153" si="10">IF(SUM(E144:G144)=0,"",SUM(E144:G144))</f>
        <v/>
      </c>
      <c r="I144" s="14"/>
      <c r="J144" s="7"/>
      <c r="K144" s="14"/>
    </row>
    <row r="145" spans="1:11" ht="53.25" customHeight="1" x14ac:dyDescent="0.15">
      <c r="A145" s="7">
        <v>102</v>
      </c>
      <c r="B145" s="8"/>
      <c r="C145" s="7"/>
      <c r="D145" s="9"/>
      <c r="E145" s="10"/>
      <c r="F145" s="11"/>
      <c r="G145" s="12"/>
      <c r="H145" s="13" t="str">
        <f t="shared" si="10"/>
        <v/>
      </c>
      <c r="I145" s="14"/>
      <c r="J145" s="7"/>
      <c r="K145" s="14"/>
    </row>
    <row r="146" spans="1:11" ht="53.25" customHeight="1" x14ac:dyDescent="0.15">
      <c r="A146" s="7">
        <v>103</v>
      </c>
      <c r="B146" s="8"/>
      <c r="C146" s="7"/>
      <c r="D146" s="9"/>
      <c r="E146" s="10"/>
      <c r="F146" s="11"/>
      <c r="G146" s="12"/>
      <c r="H146" s="13" t="str">
        <f t="shared" si="10"/>
        <v/>
      </c>
      <c r="I146" s="14"/>
      <c r="J146" s="7"/>
      <c r="K146" s="14"/>
    </row>
    <row r="147" spans="1:11" ht="53.25" customHeight="1" x14ac:dyDescent="0.15">
      <c r="A147" s="7">
        <v>104</v>
      </c>
      <c r="B147" s="8"/>
      <c r="C147" s="7"/>
      <c r="D147" s="9"/>
      <c r="E147" s="10"/>
      <c r="F147" s="11"/>
      <c r="G147" s="12"/>
      <c r="H147" s="13" t="str">
        <f t="shared" si="10"/>
        <v/>
      </c>
      <c r="I147" s="14"/>
      <c r="J147" s="7"/>
      <c r="K147" s="14"/>
    </row>
    <row r="148" spans="1:11" ht="53.25" customHeight="1" x14ac:dyDescent="0.15">
      <c r="A148" s="7">
        <v>105</v>
      </c>
      <c r="B148" s="8"/>
      <c r="C148" s="7"/>
      <c r="D148" s="9"/>
      <c r="E148" s="10"/>
      <c r="F148" s="11"/>
      <c r="G148" s="12"/>
      <c r="H148" s="13" t="str">
        <f t="shared" si="10"/>
        <v/>
      </c>
      <c r="I148" s="14"/>
      <c r="J148" s="7"/>
      <c r="K148" s="14"/>
    </row>
    <row r="149" spans="1:11" ht="53.25" customHeight="1" x14ac:dyDescent="0.15">
      <c r="A149" s="7">
        <v>106</v>
      </c>
      <c r="B149" s="8"/>
      <c r="C149" s="7"/>
      <c r="D149" s="9"/>
      <c r="E149" s="10"/>
      <c r="F149" s="11"/>
      <c r="G149" s="12"/>
      <c r="H149" s="13" t="str">
        <f t="shared" si="10"/>
        <v/>
      </c>
      <c r="I149" s="14"/>
      <c r="J149" s="7"/>
      <c r="K149" s="14"/>
    </row>
    <row r="150" spans="1:11" ht="53.25" customHeight="1" x14ac:dyDescent="0.15">
      <c r="A150" s="7">
        <v>107</v>
      </c>
      <c r="B150" s="8"/>
      <c r="C150" s="7"/>
      <c r="D150" s="9"/>
      <c r="E150" s="10"/>
      <c r="F150" s="11"/>
      <c r="G150" s="12"/>
      <c r="H150" s="13" t="str">
        <f t="shared" si="10"/>
        <v/>
      </c>
      <c r="I150" s="14"/>
      <c r="J150" s="7"/>
      <c r="K150" s="14"/>
    </row>
    <row r="151" spans="1:11" ht="53.25" customHeight="1" x14ac:dyDescent="0.15">
      <c r="A151" s="7">
        <v>108</v>
      </c>
      <c r="B151" s="8"/>
      <c r="C151" s="7"/>
      <c r="D151" s="9"/>
      <c r="E151" s="10"/>
      <c r="F151" s="11"/>
      <c r="G151" s="12"/>
      <c r="H151" s="13" t="str">
        <f t="shared" si="10"/>
        <v/>
      </c>
      <c r="I151" s="14"/>
      <c r="J151" s="7"/>
      <c r="K151" s="14"/>
    </row>
    <row r="152" spans="1:11" ht="53.25" customHeight="1" x14ac:dyDescent="0.15">
      <c r="A152" s="7">
        <v>109</v>
      </c>
      <c r="B152" s="8"/>
      <c r="C152" s="7"/>
      <c r="D152" s="9"/>
      <c r="E152" s="10"/>
      <c r="F152" s="11"/>
      <c r="G152" s="12"/>
      <c r="H152" s="13" t="str">
        <f t="shared" si="10"/>
        <v/>
      </c>
      <c r="I152" s="14"/>
      <c r="J152" s="7"/>
      <c r="K152" s="14"/>
    </row>
    <row r="153" spans="1:11" ht="53.25" customHeight="1" thickBot="1" x14ac:dyDescent="0.2">
      <c r="A153" s="7">
        <v>110</v>
      </c>
      <c r="B153" s="8"/>
      <c r="C153" s="7"/>
      <c r="D153" s="9"/>
      <c r="E153" s="15"/>
      <c r="F153" s="16"/>
      <c r="G153" s="17"/>
      <c r="H153" s="13" t="str">
        <f t="shared" si="10"/>
        <v/>
      </c>
      <c r="I153" s="14"/>
      <c r="J153" s="7"/>
      <c r="K153" s="14"/>
    </row>
    <row r="154" spans="1:11" ht="15" customHeight="1" x14ac:dyDescent="0.15">
      <c r="A154" s="3"/>
      <c r="B154" s="3"/>
      <c r="C154" s="2"/>
      <c r="D154" s="4"/>
      <c r="E154" s="2"/>
      <c r="F154" s="2"/>
      <c r="G154" s="2"/>
      <c r="H154" s="18" t="str">
        <f>IF(SUM(H144:H153)=0,"",SUM(H144:H153))</f>
        <v/>
      </c>
      <c r="I154" s="44" t="s">
        <v>28</v>
      </c>
      <c r="J154" s="43">
        <f>SUM(H154)-K154</f>
        <v>0</v>
      </c>
      <c r="K154" s="49">
        <f>SUMIF(J144:J153,"",H144:H153)</f>
        <v>0</v>
      </c>
    </row>
    <row r="155" spans="1:11" s="20" customFormat="1" ht="15" customHeight="1" thickBot="1" x14ac:dyDescent="0.2">
      <c r="A155" s="19"/>
      <c r="B155" s="19"/>
      <c r="C155" s="19"/>
      <c r="D155" s="22" t="s">
        <v>12</v>
      </c>
      <c r="E155" s="65" t="s">
        <v>8</v>
      </c>
      <c r="F155" s="65"/>
      <c r="G155" s="65"/>
      <c r="J155" s="21"/>
      <c r="K155" s="22"/>
    </row>
    <row r="156" spans="1:11" s="1" customFormat="1" ht="12.75" customHeight="1" x14ac:dyDescent="0.15">
      <c r="A156" s="55" t="s">
        <v>0</v>
      </c>
      <c r="B156" s="55" t="s">
        <v>1</v>
      </c>
      <c r="C156" s="55" t="s">
        <v>2</v>
      </c>
      <c r="D156" s="57" t="s">
        <v>3</v>
      </c>
      <c r="E156" s="59" t="s">
        <v>9</v>
      </c>
      <c r="F156" s="61" t="s">
        <v>10</v>
      </c>
      <c r="G156" s="62" t="s">
        <v>11</v>
      </c>
      <c r="H156" s="63" t="s">
        <v>4</v>
      </c>
      <c r="I156" s="55" t="s">
        <v>5</v>
      </c>
      <c r="J156" s="55" t="s">
        <v>6</v>
      </c>
      <c r="K156" s="64" t="s">
        <v>7</v>
      </c>
    </row>
    <row r="157" spans="1:11" s="1" customFormat="1" ht="12.75" customHeight="1" x14ac:dyDescent="0.15">
      <c r="A157" s="56"/>
      <c r="B157" s="56"/>
      <c r="C157" s="56"/>
      <c r="D157" s="58"/>
      <c r="E157" s="60"/>
      <c r="F157" s="56"/>
      <c r="G157" s="58"/>
      <c r="H157" s="60"/>
      <c r="I157" s="56"/>
      <c r="J157" s="56"/>
      <c r="K157" s="64"/>
    </row>
    <row r="158" spans="1:11" ht="53.25" customHeight="1" x14ac:dyDescent="0.15">
      <c r="A158" s="7">
        <v>111</v>
      </c>
      <c r="B158" s="8"/>
      <c r="C158" s="7"/>
      <c r="D158" s="9"/>
      <c r="E158" s="10"/>
      <c r="F158" s="11"/>
      <c r="G158" s="12"/>
      <c r="H158" s="13" t="str">
        <f t="shared" ref="H158:H167" si="11">IF(SUM(E158:G158)=0,"",SUM(E158:G158))</f>
        <v/>
      </c>
      <c r="I158" s="14"/>
      <c r="J158" s="7"/>
      <c r="K158" s="14"/>
    </row>
    <row r="159" spans="1:11" ht="53.25" customHeight="1" x14ac:dyDescent="0.15">
      <c r="A159" s="7">
        <v>112</v>
      </c>
      <c r="B159" s="8"/>
      <c r="C159" s="7"/>
      <c r="D159" s="9"/>
      <c r="E159" s="10"/>
      <c r="F159" s="11"/>
      <c r="G159" s="12"/>
      <c r="H159" s="13" t="str">
        <f t="shared" si="11"/>
        <v/>
      </c>
      <c r="I159" s="14"/>
      <c r="J159" s="7"/>
      <c r="K159" s="14"/>
    </row>
    <row r="160" spans="1:11" ht="53.25" customHeight="1" x14ac:dyDescent="0.15">
      <c r="A160" s="7">
        <v>113</v>
      </c>
      <c r="B160" s="8"/>
      <c r="C160" s="7"/>
      <c r="D160" s="9"/>
      <c r="E160" s="10"/>
      <c r="F160" s="11"/>
      <c r="G160" s="12"/>
      <c r="H160" s="13" t="str">
        <f t="shared" si="11"/>
        <v/>
      </c>
      <c r="I160" s="14"/>
      <c r="J160" s="7"/>
      <c r="K160" s="14"/>
    </row>
    <row r="161" spans="1:11" ht="53.25" customHeight="1" x14ac:dyDescent="0.15">
      <c r="A161" s="7">
        <v>114</v>
      </c>
      <c r="B161" s="8"/>
      <c r="C161" s="7"/>
      <c r="D161" s="9"/>
      <c r="E161" s="10"/>
      <c r="F161" s="11"/>
      <c r="G161" s="12"/>
      <c r="H161" s="13" t="str">
        <f t="shared" si="11"/>
        <v/>
      </c>
      <c r="I161" s="14"/>
      <c r="J161" s="7"/>
      <c r="K161" s="14"/>
    </row>
    <row r="162" spans="1:11" ht="53.25" customHeight="1" x14ac:dyDescent="0.15">
      <c r="A162" s="7">
        <v>115</v>
      </c>
      <c r="B162" s="8"/>
      <c r="C162" s="7"/>
      <c r="D162" s="9"/>
      <c r="E162" s="10"/>
      <c r="F162" s="11"/>
      <c r="G162" s="12"/>
      <c r="H162" s="13" t="str">
        <f t="shared" si="11"/>
        <v/>
      </c>
      <c r="I162" s="14"/>
      <c r="J162" s="7"/>
      <c r="K162" s="14"/>
    </row>
    <row r="163" spans="1:11" ht="53.25" customHeight="1" x14ac:dyDescent="0.15">
      <c r="A163" s="7">
        <v>116</v>
      </c>
      <c r="B163" s="8"/>
      <c r="C163" s="7"/>
      <c r="D163" s="9"/>
      <c r="E163" s="10"/>
      <c r="F163" s="11"/>
      <c r="G163" s="12"/>
      <c r="H163" s="13" t="str">
        <f t="shared" si="11"/>
        <v/>
      </c>
      <c r="I163" s="14"/>
      <c r="J163" s="7"/>
      <c r="K163" s="14"/>
    </row>
    <row r="164" spans="1:11" ht="53.25" customHeight="1" x14ac:dyDescent="0.15">
      <c r="A164" s="7">
        <v>117</v>
      </c>
      <c r="B164" s="8"/>
      <c r="C164" s="7"/>
      <c r="D164" s="9"/>
      <c r="E164" s="10"/>
      <c r="F164" s="11"/>
      <c r="G164" s="12"/>
      <c r="H164" s="13" t="str">
        <f t="shared" si="11"/>
        <v/>
      </c>
      <c r="I164" s="14"/>
      <c r="J164" s="7"/>
      <c r="K164" s="14"/>
    </row>
    <row r="165" spans="1:11" ht="53.25" customHeight="1" x14ac:dyDescent="0.15">
      <c r="A165" s="7">
        <v>118</v>
      </c>
      <c r="B165" s="8"/>
      <c r="C165" s="7"/>
      <c r="D165" s="9"/>
      <c r="E165" s="10"/>
      <c r="F165" s="11"/>
      <c r="G165" s="12"/>
      <c r="H165" s="13" t="str">
        <f t="shared" si="11"/>
        <v/>
      </c>
      <c r="I165" s="14"/>
      <c r="J165" s="7"/>
      <c r="K165" s="14"/>
    </row>
    <row r="166" spans="1:11" ht="53.25" customHeight="1" x14ac:dyDescent="0.15">
      <c r="A166" s="7">
        <v>119</v>
      </c>
      <c r="B166" s="8"/>
      <c r="C166" s="7"/>
      <c r="D166" s="9"/>
      <c r="E166" s="10"/>
      <c r="F166" s="11"/>
      <c r="G166" s="12"/>
      <c r="H166" s="13" t="str">
        <f t="shared" si="11"/>
        <v/>
      </c>
      <c r="I166" s="14"/>
      <c r="J166" s="7"/>
      <c r="K166" s="14"/>
    </row>
    <row r="167" spans="1:11" ht="53.25" customHeight="1" thickBot="1" x14ac:dyDescent="0.2">
      <c r="A167" s="7">
        <v>120</v>
      </c>
      <c r="B167" s="8"/>
      <c r="C167" s="7"/>
      <c r="D167" s="9"/>
      <c r="E167" s="15"/>
      <c r="F167" s="16"/>
      <c r="G167" s="17"/>
      <c r="H167" s="13" t="str">
        <f t="shared" si="11"/>
        <v/>
      </c>
      <c r="I167" s="14"/>
      <c r="J167" s="7"/>
      <c r="K167" s="14"/>
    </row>
    <row r="168" spans="1:11" ht="15" customHeight="1" x14ac:dyDescent="0.15">
      <c r="A168" s="3"/>
      <c r="B168" s="3"/>
      <c r="C168" s="2"/>
      <c r="D168" s="4"/>
      <c r="E168" s="2"/>
      <c r="F168" s="2"/>
      <c r="G168" s="2"/>
      <c r="H168" s="18" t="str">
        <f>IF(SUM(H161:H167)=0,"",SUM(H161:H167))</f>
        <v/>
      </c>
      <c r="I168" s="44" t="s">
        <v>28</v>
      </c>
      <c r="J168" s="43">
        <f>SUM(H168)-K168</f>
        <v>0</v>
      </c>
      <c r="K168" s="49">
        <f>SUMIF(J161:J167,"",H161:H167)</f>
        <v>0</v>
      </c>
    </row>
    <row r="169" spans="1:11" s="20" customFormat="1" ht="15" customHeight="1" thickBot="1" x14ac:dyDescent="0.2">
      <c r="A169" s="19"/>
      <c r="B169" s="19"/>
      <c r="C169" s="19"/>
      <c r="D169" s="22" t="s">
        <v>12</v>
      </c>
      <c r="E169" s="65" t="s">
        <v>8</v>
      </c>
      <c r="F169" s="65"/>
      <c r="G169" s="65"/>
      <c r="J169" s="21"/>
      <c r="K169" s="22"/>
    </row>
    <row r="170" spans="1:11" s="1" customFormat="1" ht="12.75" customHeight="1" x14ac:dyDescent="0.15">
      <c r="A170" s="55" t="s">
        <v>0</v>
      </c>
      <c r="B170" s="55" t="s">
        <v>1</v>
      </c>
      <c r="C170" s="55" t="s">
        <v>2</v>
      </c>
      <c r="D170" s="57" t="s">
        <v>3</v>
      </c>
      <c r="E170" s="59" t="s">
        <v>9</v>
      </c>
      <c r="F170" s="61" t="s">
        <v>10</v>
      </c>
      <c r="G170" s="62" t="s">
        <v>11</v>
      </c>
      <c r="H170" s="63" t="s">
        <v>4</v>
      </c>
      <c r="I170" s="55" t="s">
        <v>5</v>
      </c>
      <c r="J170" s="55" t="s">
        <v>6</v>
      </c>
      <c r="K170" s="64" t="s">
        <v>7</v>
      </c>
    </row>
    <row r="171" spans="1:11" s="1" customFormat="1" ht="12.75" customHeight="1" x14ac:dyDescent="0.15">
      <c r="A171" s="56"/>
      <c r="B171" s="56"/>
      <c r="C171" s="56"/>
      <c r="D171" s="58"/>
      <c r="E171" s="60"/>
      <c r="F171" s="56"/>
      <c r="G171" s="58"/>
      <c r="H171" s="60"/>
      <c r="I171" s="56"/>
      <c r="J171" s="56"/>
      <c r="K171" s="64"/>
    </row>
    <row r="172" spans="1:11" ht="53.25" customHeight="1" x14ac:dyDescent="0.15">
      <c r="A172" s="7">
        <v>121</v>
      </c>
      <c r="B172" s="8"/>
      <c r="C172" s="7"/>
      <c r="D172" s="9"/>
      <c r="E172" s="10"/>
      <c r="F172" s="11"/>
      <c r="G172" s="12"/>
      <c r="H172" s="13" t="str">
        <f t="shared" ref="H172:H181" si="12">IF(SUM(E172:G172)=0,"",SUM(E172:G172))</f>
        <v/>
      </c>
      <c r="I172" s="14"/>
      <c r="J172" s="7"/>
      <c r="K172" s="14"/>
    </row>
    <row r="173" spans="1:11" ht="53.25" customHeight="1" x14ac:dyDescent="0.15">
      <c r="A173" s="7">
        <v>122</v>
      </c>
      <c r="B173" s="8"/>
      <c r="C173" s="7"/>
      <c r="D173" s="9"/>
      <c r="E173" s="10"/>
      <c r="F173" s="11"/>
      <c r="G173" s="12"/>
      <c r="H173" s="13" t="str">
        <f t="shared" si="12"/>
        <v/>
      </c>
      <c r="I173" s="14"/>
      <c r="J173" s="7"/>
      <c r="K173" s="14"/>
    </row>
    <row r="174" spans="1:11" ht="53.25" customHeight="1" x14ac:dyDescent="0.15">
      <c r="A174" s="7">
        <v>123</v>
      </c>
      <c r="B174" s="8"/>
      <c r="C174" s="7"/>
      <c r="D174" s="9"/>
      <c r="E174" s="10"/>
      <c r="F174" s="11"/>
      <c r="G174" s="12"/>
      <c r="H174" s="13" t="str">
        <f t="shared" si="12"/>
        <v/>
      </c>
      <c r="I174" s="14"/>
      <c r="J174" s="7"/>
      <c r="K174" s="14"/>
    </row>
    <row r="175" spans="1:11" ht="53.25" customHeight="1" x14ac:dyDescent="0.15">
      <c r="A175" s="7">
        <v>124</v>
      </c>
      <c r="B175" s="8"/>
      <c r="C175" s="7"/>
      <c r="D175" s="9"/>
      <c r="E175" s="10"/>
      <c r="F175" s="11"/>
      <c r="G175" s="12"/>
      <c r="H175" s="13" t="str">
        <f t="shared" si="12"/>
        <v/>
      </c>
      <c r="I175" s="14"/>
      <c r="J175" s="7"/>
      <c r="K175" s="14"/>
    </row>
    <row r="176" spans="1:11" ht="53.25" customHeight="1" x14ac:dyDescent="0.15">
      <c r="A176" s="7">
        <v>125</v>
      </c>
      <c r="B176" s="8"/>
      <c r="C176" s="7"/>
      <c r="D176" s="9"/>
      <c r="E176" s="10"/>
      <c r="F176" s="11"/>
      <c r="G176" s="12"/>
      <c r="H176" s="13" t="str">
        <f t="shared" si="12"/>
        <v/>
      </c>
      <c r="I176" s="14"/>
      <c r="J176" s="7"/>
      <c r="K176" s="14"/>
    </row>
    <row r="177" spans="1:11" ht="53.25" customHeight="1" x14ac:dyDescent="0.15">
      <c r="A177" s="7">
        <v>126</v>
      </c>
      <c r="B177" s="8"/>
      <c r="C177" s="7"/>
      <c r="D177" s="9"/>
      <c r="E177" s="10"/>
      <c r="F177" s="11"/>
      <c r="G177" s="12"/>
      <c r="H177" s="13" t="str">
        <f t="shared" si="12"/>
        <v/>
      </c>
      <c r="I177" s="14"/>
      <c r="J177" s="7"/>
      <c r="K177" s="14"/>
    </row>
    <row r="178" spans="1:11" ht="53.25" customHeight="1" x14ac:dyDescent="0.15">
      <c r="A178" s="7">
        <v>127</v>
      </c>
      <c r="B178" s="8"/>
      <c r="C178" s="7"/>
      <c r="D178" s="9"/>
      <c r="E178" s="10"/>
      <c r="F178" s="11"/>
      <c r="G178" s="12"/>
      <c r="H178" s="13" t="str">
        <f t="shared" si="12"/>
        <v/>
      </c>
      <c r="I178" s="14"/>
      <c r="J178" s="7"/>
      <c r="K178" s="14"/>
    </row>
    <row r="179" spans="1:11" ht="53.25" customHeight="1" x14ac:dyDescent="0.15">
      <c r="A179" s="7">
        <v>128</v>
      </c>
      <c r="B179" s="8"/>
      <c r="C179" s="7"/>
      <c r="D179" s="9"/>
      <c r="E179" s="10"/>
      <c r="F179" s="11"/>
      <c r="G179" s="12"/>
      <c r="H179" s="13" t="str">
        <f t="shared" si="12"/>
        <v/>
      </c>
      <c r="I179" s="14"/>
      <c r="J179" s="7"/>
      <c r="K179" s="14"/>
    </row>
    <row r="180" spans="1:11" ht="53.25" customHeight="1" x14ac:dyDescent="0.15">
      <c r="A180" s="7">
        <v>129</v>
      </c>
      <c r="B180" s="8"/>
      <c r="C180" s="7"/>
      <c r="D180" s="9"/>
      <c r="E180" s="10"/>
      <c r="F180" s="11"/>
      <c r="G180" s="12"/>
      <c r="H180" s="13" t="str">
        <f t="shared" si="12"/>
        <v/>
      </c>
      <c r="I180" s="14"/>
      <c r="J180" s="7"/>
      <c r="K180" s="14"/>
    </row>
    <row r="181" spans="1:11" ht="53.25" customHeight="1" thickBot="1" x14ac:dyDescent="0.2">
      <c r="A181" s="7">
        <v>130</v>
      </c>
      <c r="B181" s="8"/>
      <c r="C181" s="7"/>
      <c r="D181" s="9"/>
      <c r="E181" s="15"/>
      <c r="F181" s="16"/>
      <c r="G181" s="17"/>
      <c r="H181" s="13" t="str">
        <f t="shared" si="12"/>
        <v/>
      </c>
      <c r="I181" s="14"/>
      <c r="J181" s="7"/>
      <c r="K181" s="14"/>
    </row>
    <row r="182" spans="1:11" ht="15" customHeight="1" x14ac:dyDescent="0.15">
      <c r="A182" s="3"/>
      <c r="B182" s="3"/>
      <c r="C182" s="2"/>
      <c r="D182" s="4"/>
      <c r="E182" s="2"/>
      <c r="F182" s="2"/>
      <c r="G182" s="2"/>
      <c r="H182" s="18" t="str">
        <f>IF(SUM(H172:H181)=0,"",SUM(H172:H181))</f>
        <v/>
      </c>
      <c r="I182" s="44" t="s">
        <v>28</v>
      </c>
      <c r="J182" s="43">
        <f>SUM(H182)-K182</f>
        <v>0</v>
      </c>
      <c r="K182" s="49">
        <f>SUMIF(J172:J181,"",H172:H181)</f>
        <v>0</v>
      </c>
    </row>
    <row r="183" spans="1:11" s="20" customFormat="1" ht="15" customHeight="1" thickBot="1" x14ac:dyDescent="0.2">
      <c r="A183" s="19"/>
      <c r="B183" s="19"/>
      <c r="C183" s="19"/>
      <c r="D183" s="22" t="s">
        <v>12</v>
      </c>
      <c r="E183" s="65" t="s">
        <v>8</v>
      </c>
      <c r="F183" s="65"/>
      <c r="G183" s="65"/>
      <c r="J183" s="21"/>
      <c r="K183" s="22"/>
    </row>
    <row r="184" spans="1:11" s="1" customFormat="1" ht="12.75" customHeight="1" x14ac:dyDescent="0.15">
      <c r="A184" s="55" t="s">
        <v>0</v>
      </c>
      <c r="B184" s="55" t="s">
        <v>1</v>
      </c>
      <c r="C184" s="55" t="s">
        <v>2</v>
      </c>
      <c r="D184" s="57" t="s">
        <v>3</v>
      </c>
      <c r="E184" s="59" t="s">
        <v>9</v>
      </c>
      <c r="F184" s="61" t="s">
        <v>10</v>
      </c>
      <c r="G184" s="62" t="s">
        <v>11</v>
      </c>
      <c r="H184" s="63" t="s">
        <v>4</v>
      </c>
      <c r="I184" s="55" t="s">
        <v>5</v>
      </c>
      <c r="J184" s="55" t="s">
        <v>6</v>
      </c>
      <c r="K184" s="64" t="s">
        <v>7</v>
      </c>
    </row>
    <row r="185" spans="1:11" s="1" customFormat="1" ht="12.75" customHeight="1" x14ac:dyDescent="0.15">
      <c r="A185" s="56"/>
      <c r="B185" s="56"/>
      <c r="C185" s="56"/>
      <c r="D185" s="58"/>
      <c r="E185" s="60"/>
      <c r="F185" s="56"/>
      <c r="G185" s="58"/>
      <c r="H185" s="60"/>
      <c r="I185" s="56"/>
      <c r="J185" s="56"/>
      <c r="K185" s="64"/>
    </row>
    <row r="186" spans="1:11" ht="53.25" customHeight="1" x14ac:dyDescent="0.15">
      <c r="A186" s="7">
        <v>131</v>
      </c>
      <c r="B186" s="8"/>
      <c r="C186" s="7"/>
      <c r="D186" s="9"/>
      <c r="E186" s="10"/>
      <c r="F186" s="11"/>
      <c r="G186" s="12"/>
      <c r="H186" s="13" t="str">
        <f t="shared" ref="H186:H195" si="13">IF(SUM(E186:G186)=0,"",SUM(E186:G186))</f>
        <v/>
      </c>
      <c r="I186" s="14"/>
      <c r="J186" s="7"/>
      <c r="K186" s="14"/>
    </row>
    <row r="187" spans="1:11" ht="53.25" customHeight="1" x14ac:dyDescent="0.15">
      <c r="A187" s="7">
        <v>132</v>
      </c>
      <c r="B187" s="8"/>
      <c r="C187" s="7"/>
      <c r="D187" s="9"/>
      <c r="E187" s="10"/>
      <c r="F187" s="11"/>
      <c r="G187" s="12"/>
      <c r="H187" s="13" t="str">
        <f t="shared" si="13"/>
        <v/>
      </c>
      <c r="I187" s="14"/>
      <c r="J187" s="7"/>
      <c r="K187" s="14"/>
    </row>
    <row r="188" spans="1:11" ht="53.25" customHeight="1" x14ac:dyDescent="0.15">
      <c r="A188" s="7">
        <v>133</v>
      </c>
      <c r="B188" s="8"/>
      <c r="C188" s="7"/>
      <c r="D188" s="9"/>
      <c r="E188" s="10"/>
      <c r="F188" s="11"/>
      <c r="G188" s="12"/>
      <c r="H188" s="13" t="str">
        <f t="shared" si="13"/>
        <v/>
      </c>
      <c r="I188" s="14"/>
      <c r="J188" s="7"/>
      <c r="K188" s="14"/>
    </row>
    <row r="189" spans="1:11" ht="53.25" customHeight="1" x14ac:dyDescent="0.15">
      <c r="A189" s="7">
        <v>134</v>
      </c>
      <c r="B189" s="8"/>
      <c r="C189" s="7"/>
      <c r="D189" s="9"/>
      <c r="E189" s="10"/>
      <c r="F189" s="11"/>
      <c r="G189" s="12"/>
      <c r="H189" s="13" t="str">
        <f t="shared" si="13"/>
        <v/>
      </c>
      <c r="I189" s="14"/>
      <c r="J189" s="7"/>
      <c r="K189" s="14"/>
    </row>
    <row r="190" spans="1:11" ht="53.25" customHeight="1" x14ac:dyDescent="0.15">
      <c r="A190" s="7">
        <v>135</v>
      </c>
      <c r="B190" s="8"/>
      <c r="C190" s="7"/>
      <c r="D190" s="9"/>
      <c r="E190" s="10"/>
      <c r="F190" s="11"/>
      <c r="G190" s="12"/>
      <c r="H190" s="13" t="str">
        <f t="shared" si="13"/>
        <v/>
      </c>
      <c r="I190" s="14"/>
      <c r="J190" s="7"/>
      <c r="K190" s="14"/>
    </row>
    <row r="191" spans="1:11" ht="53.25" customHeight="1" x14ac:dyDescent="0.15">
      <c r="A191" s="7">
        <v>136</v>
      </c>
      <c r="B191" s="8"/>
      <c r="C191" s="7"/>
      <c r="D191" s="9"/>
      <c r="E191" s="10"/>
      <c r="F191" s="11"/>
      <c r="G191" s="12"/>
      <c r="H191" s="13" t="str">
        <f t="shared" si="13"/>
        <v/>
      </c>
      <c r="I191" s="14"/>
      <c r="J191" s="7"/>
      <c r="K191" s="14"/>
    </row>
    <row r="192" spans="1:11" ht="53.25" customHeight="1" x14ac:dyDescent="0.15">
      <c r="A192" s="7">
        <v>137</v>
      </c>
      <c r="B192" s="8"/>
      <c r="C192" s="7"/>
      <c r="D192" s="9"/>
      <c r="E192" s="10"/>
      <c r="F192" s="11"/>
      <c r="G192" s="12"/>
      <c r="H192" s="13" t="str">
        <f t="shared" si="13"/>
        <v/>
      </c>
      <c r="I192" s="14"/>
      <c r="J192" s="7"/>
      <c r="K192" s="14"/>
    </row>
    <row r="193" spans="1:11" ht="53.25" customHeight="1" x14ac:dyDescent="0.15">
      <c r="A193" s="7">
        <v>138</v>
      </c>
      <c r="B193" s="8"/>
      <c r="C193" s="7"/>
      <c r="D193" s="9"/>
      <c r="E193" s="10"/>
      <c r="F193" s="11"/>
      <c r="G193" s="12"/>
      <c r="H193" s="13" t="str">
        <f t="shared" si="13"/>
        <v/>
      </c>
      <c r="I193" s="14"/>
      <c r="J193" s="7"/>
      <c r="K193" s="14"/>
    </row>
    <row r="194" spans="1:11" ht="53.25" customHeight="1" x14ac:dyDescent="0.15">
      <c r="A194" s="7">
        <v>139</v>
      </c>
      <c r="B194" s="8"/>
      <c r="C194" s="7"/>
      <c r="D194" s="9"/>
      <c r="E194" s="10"/>
      <c r="F194" s="11"/>
      <c r="G194" s="12"/>
      <c r="H194" s="13" t="str">
        <f t="shared" si="13"/>
        <v/>
      </c>
      <c r="I194" s="14"/>
      <c r="J194" s="7"/>
      <c r="K194" s="14"/>
    </row>
    <row r="195" spans="1:11" ht="53.25" customHeight="1" thickBot="1" x14ac:dyDescent="0.2">
      <c r="A195" s="7">
        <v>140</v>
      </c>
      <c r="B195" s="8"/>
      <c r="C195" s="7"/>
      <c r="D195" s="9"/>
      <c r="E195" s="15"/>
      <c r="F195" s="16"/>
      <c r="G195" s="17"/>
      <c r="H195" s="13" t="str">
        <f t="shared" si="13"/>
        <v/>
      </c>
      <c r="I195" s="14"/>
      <c r="J195" s="7"/>
      <c r="K195" s="14"/>
    </row>
    <row r="196" spans="1:11" ht="15" customHeight="1" x14ac:dyDescent="0.15">
      <c r="A196" s="3"/>
      <c r="B196" s="3"/>
      <c r="C196" s="2"/>
      <c r="D196" s="4"/>
      <c r="E196" s="2"/>
      <c r="F196" s="2"/>
      <c r="G196" s="2"/>
      <c r="H196" s="18" t="str">
        <f>IF(SUM(H193:H195)=0,"",SUM(H193:H195))</f>
        <v/>
      </c>
      <c r="I196" s="44" t="s">
        <v>28</v>
      </c>
      <c r="J196" s="43">
        <f>SUM(H196)-K196</f>
        <v>0</v>
      </c>
      <c r="K196" s="49">
        <f>SUMIF(J193:J195,"",H193:H195)</f>
        <v>0</v>
      </c>
    </row>
    <row r="197" spans="1:11" s="20" customFormat="1" ht="15" customHeight="1" thickBot="1" x14ac:dyDescent="0.2">
      <c r="A197" s="19"/>
      <c r="B197" s="19"/>
      <c r="C197" s="19"/>
      <c r="D197" s="22" t="s">
        <v>12</v>
      </c>
      <c r="E197" s="65" t="s">
        <v>8</v>
      </c>
      <c r="F197" s="65"/>
      <c r="G197" s="65"/>
      <c r="J197" s="21"/>
      <c r="K197" s="22"/>
    </row>
    <row r="198" spans="1:11" s="1" customFormat="1" ht="12.75" customHeight="1" x14ac:dyDescent="0.15">
      <c r="A198" s="55" t="s">
        <v>0</v>
      </c>
      <c r="B198" s="55" t="s">
        <v>1</v>
      </c>
      <c r="C198" s="55" t="s">
        <v>2</v>
      </c>
      <c r="D198" s="57" t="s">
        <v>3</v>
      </c>
      <c r="E198" s="59" t="s">
        <v>9</v>
      </c>
      <c r="F198" s="61" t="s">
        <v>10</v>
      </c>
      <c r="G198" s="62" t="s">
        <v>11</v>
      </c>
      <c r="H198" s="63" t="s">
        <v>4</v>
      </c>
      <c r="I198" s="55" t="s">
        <v>5</v>
      </c>
      <c r="J198" s="55" t="s">
        <v>6</v>
      </c>
      <c r="K198" s="64" t="s">
        <v>7</v>
      </c>
    </row>
    <row r="199" spans="1:11" s="1" customFormat="1" ht="12.75" customHeight="1" x14ac:dyDescent="0.15">
      <c r="A199" s="56"/>
      <c r="B199" s="56"/>
      <c r="C199" s="56"/>
      <c r="D199" s="58"/>
      <c r="E199" s="60"/>
      <c r="F199" s="56"/>
      <c r="G199" s="58"/>
      <c r="H199" s="60"/>
      <c r="I199" s="56"/>
      <c r="J199" s="56"/>
      <c r="K199" s="64"/>
    </row>
    <row r="200" spans="1:11" ht="53.25" customHeight="1" x14ac:dyDescent="0.15">
      <c r="A200" s="7">
        <v>141</v>
      </c>
      <c r="B200" s="8"/>
      <c r="C200" s="7"/>
      <c r="D200" s="9"/>
      <c r="E200" s="10"/>
      <c r="F200" s="11"/>
      <c r="G200" s="12"/>
      <c r="H200" s="13" t="str">
        <f t="shared" ref="H200:H209" si="14">IF(SUM(E200:G200)=0,"",SUM(E200:G200))</f>
        <v/>
      </c>
      <c r="I200" s="14"/>
      <c r="J200" s="7"/>
      <c r="K200" s="14"/>
    </row>
    <row r="201" spans="1:11" ht="53.25" customHeight="1" x14ac:dyDescent="0.15">
      <c r="A201" s="7">
        <v>142</v>
      </c>
      <c r="B201" s="8"/>
      <c r="C201" s="7"/>
      <c r="D201" s="9"/>
      <c r="E201" s="10"/>
      <c r="F201" s="11"/>
      <c r="G201" s="12"/>
      <c r="H201" s="13" t="str">
        <f t="shared" si="14"/>
        <v/>
      </c>
      <c r="I201" s="14"/>
      <c r="J201" s="7"/>
      <c r="K201" s="14"/>
    </row>
    <row r="202" spans="1:11" ht="53.25" customHeight="1" x14ac:dyDescent="0.15">
      <c r="A202" s="7">
        <v>143</v>
      </c>
      <c r="B202" s="8"/>
      <c r="C202" s="7"/>
      <c r="D202" s="9"/>
      <c r="E202" s="10"/>
      <c r="F202" s="11"/>
      <c r="G202" s="12"/>
      <c r="H202" s="13" t="str">
        <f t="shared" si="14"/>
        <v/>
      </c>
      <c r="I202" s="14"/>
      <c r="J202" s="7"/>
      <c r="K202" s="14"/>
    </row>
    <row r="203" spans="1:11" ht="53.25" customHeight="1" x14ac:dyDescent="0.15">
      <c r="A203" s="7">
        <v>144</v>
      </c>
      <c r="B203" s="8"/>
      <c r="C203" s="7"/>
      <c r="D203" s="9"/>
      <c r="E203" s="10"/>
      <c r="F203" s="11"/>
      <c r="G203" s="12"/>
      <c r="H203" s="13" t="str">
        <f t="shared" si="14"/>
        <v/>
      </c>
      <c r="I203" s="14"/>
      <c r="J203" s="7"/>
      <c r="K203" s="14"/>
    </row>
    <row r="204" spans="1:11" ht="53.25" customHeight="1" x14ac:dyDescent="0.15">
      <c r="A204" s="7">
        <v>145</v>
      </c>
      <c r="B204" s="8"/>
      <c r="C204" s="7"/>
      <c r="D204" s="9"/>
      <c r="E204" s="10"/>
      <c r="F204" s="11"/>
      <c r="G204" s="12"/>
      <c r="H204" s="13" t="str">
        <f t="shared" si="14"/>
        <v/>
      </c>
      <c r="I204" s="14"/>
      <c r="J204" s="7"/>
      <c r="K204" s="14"/>
    </row>
    <row r="205" spans="1:11" ht="53.25" customHeight="1" x14ac:dyDescent="0.15">
      <c r="A205" s="7">
        <v>146</v>
      </c>
      <c r="B205" s="8"/>
      <c r="C205" s="7"/>
      <c r="D205" s="9"/>
      <c r="E205" s="10"/>
      <c r="F205" s="11"/>
      <c r="G205" s="12"/>
      <c r="H205" s="13" t="str">
        <f t="shared" si="14"/>
        <v/>
      </c>
      <c r="I205" s="14"/>
      <c r="J205" s="7"/>
      <c r="K205" s="14"/>
    </row>
    <row r="206" spans="1:11" ht="53.25" customHeight="1" x14ac:dyDescent="0.15">
      <c r="A206" s="7">
        <v>147</v>
      </c>
      <c r="B206" s="8"/>
      <c r="C206" s="7"/>
      <c r="D206" s="9"/>
      <c r="E206" s="10"/>
      <c r="F206" s="11"/>
      <c r="G206" s="12"/>
      <c r="H206" s="13" t="str">
        <f t="shared" si="14"/>
        <v/>
      </c>
      <c r="I206" s="14"/>
      <c r="J206" s="7"/>
      <c r="K206" s="14"/>
    </row>
    <row r="207" spans="1:11" ht="53.25" customHeight="1" x14ac:dyDescent="0.15">
      <c r="A207" s="7">
        <v>148</v>
      </c>
      <c r="B207" s="8"/>
      <c r="C207" s="7"/>
      <c r="D207" s="9"/>
      <c r="E207" s="10"/>
      <c r="F207" s="11"/>
      <c r="G207" s="12"/>
      <c r="H207" s="13" t="str">
        <f t="shared" si="14"/>
        <v/>
      </c>
      <c r="I207" s="14"/>
      <c r="J207" s="7"/>
      <c r="K207" s="14"/>
    </row>
    <row r="208" spans="1:11" ht="53.25" customHeight="1" x14ac:dyDescent="0.15">
      <c r="A208" s="7">
        <v>149</v>
      </c>
      <c r="B208" s="8"/>
      <c r="C208" s="7"/>
      <c r="D208" s="9"/>
      <c r="E208" s="10"/>
      <c r="F208" s="11"/>
      <c r="G208" s="12"/>
      <c r="H208" s="13" t="str">
        <f t="shared" si="14"/>
        <v/>
      </c>
      <c r="I208" s="14"/>
      <c r="J208" s="7"/>
      <c r="K208" s="14"/>
    </row>
    <row r="209" spans="1:11" ht="53.25" customHeight="1" thickBot="1" x14ac:dyDescent="0.2">
      <c r="A209" s="7">
        <v>150</v>
      </c>
      <c r="B209" s="8"/>
      <c r="C209" s="7"/>
      <c r="D209" s="9"/>
      <c r="E209" s="15"/>
      <c r="F209" s="16"/>
      <c r="G209" s="17"/>
      <c r="H209" s="13" t="str">
        <f t="shared" si="14"/>
        <v/>
      </c>
      <c r="I209" s="14"/>
      <c r="J209" s="7"/>
      <c r="K209" s="14"/>
    </row>
    <row r="210" spans="1:11" ht="15" customHeight="1" x14ac:dyDescent="0.15">
      <c r="A210" s="3"/>
      <c r="B210" s="3"/>
      <c r="C210" s="2"/>
      <c r="D210" s="4"/>
      <c r="E210" s="2"/>
      <c r="F210" s="2"/>
      <c r="G210" s="2"/>
      <c r="H210" s="18" t="str">
        <f>IF(SUM(H200:H209)=0,"",SUM(H200:H209))</f>
        <v/>
      </c>
      <c r="I210" s="44" t="s">
        <v>28</v>
      </c>
      <c r="J210" s="43">
        <f>SUM(H210)-K210</f>
        <v>0</v>
      </c>
      <c r="K210" s="49">
        <f>SUMIF(J200:J209,"",H200:H209)</f>
        <v>0</v>
      </c>
    </row>
    <row r="211" spans="1:11" s="20" customFormat="1" ht="15" customHeight="1" thickBot="1" x14ac:dyDescent="0.2">
      <c r="A211" s="19"/>
      <c r="B211" s="19"/>
      <c r="C211" s="19"/>
      <c r="D211" s="22" t="s">
        <v>12</v>
      </c>
      <c r="E211" s="72" t="s">
        <v>8</v>
      </c>
      <c r="F211" s="72"/>
      <c r="G211" s="72"/>
      <c r="J211" s="21"/>
      <c r="K211" s="22"/>
    </row>
    <row r="212" spans="1:11" s="1" customFormat="1" ht="12.75" customHeight="1" x14ac:dyDescent="0.15">
      <c r="A212" s="55" t="s">
        <v>0</v>
      </c>
      <c r="B212" s="55" t="s">
        <v>1</v>
      </c>
      <c r="C212" s="55" t="s">
        <v>2</v>
      </c>
      <c r="D212" s="66" t="s">
        <v>3</v>
      </c>
      <c r="E212" s="73" t="s">
        <v>9</v>
      </c>
      <c r="F212" s="75" t="s">
        <v>10</v>
      </c>
      <c r="G212" s="68" t="s">
        <v>11</v>
      </c>
      <c r="H212" s="70" t="s">
        <v>4</v>
      </c>
      <c r="I212" s="55" t="s">
        <v>5</v>
      </c>
      <c r="J212" s="55" t="s">
        <v>6</v>
      </c>
      <c r="K212" s="64" t="s">
        <v>7</v>
      </c>
    </row>
    <row r="213" spans="1:11" s="1" customFormat="1" ht="13.5" customHeight="1" x14ac:dyDescent="0.15">
      <c r="A213" s="56"/>
      <c r="B213" s="56"/>
      <c r="C213" s="56"/>
      <c r="D213" s="67"/>
      <c r="E213" s="74"/>
      <c r="F213" s="64"/>
      <c r="G213" s="69"/>
      <c r="H213" s="71"/>
      <c r="I213" s="56"/>
      <c r="J213" s="56"/>
      <c r="K213" s="64"/>
    </row>
    <row r="214" spans="1:11" ht="53.25" customHeight="1" x14ac:dyDescent="0.15">
      <c r="A214" s="7">
        <v>151</v>
      </c>
      <c r="B214" s="8"/>
      <c r="C214" s="7"/>
      <c r="D214" s="9"/>
      <c r="E214" s="10"/>
      <c r="F214" s="11"/>
      <c r="G214" s="12"/>
      <c r="H214" s="13" t="str">
        <f t="shared" ref="H214:H223" si="15">IF(SUM(E214:G214)=0,"",SUM(E214:G214))</f>
        <v/>
      </c>
      <c r="I214" s="14"/>
      <c r="J214" s="7"/>
      <c r="K214" s="14"/>
    </row>
    <row r="215" spans="1:11" ht="53.25" customHeight="1" x14ac:dyDescent="0.15">
      <c r="A215" s="7">
        <v>152</v>
      </c>
      <c r="B215" s="8"/>
      <c r="C215" s="7"/>
      <c r="D215" s="9"/>
      <c r="E215" s="10"/>
      <c r="F215" s="11"/>
      <c r="G215" s="12"/>
      <c r="H215" s="13" t="str">
        <f t="shared" si="15"/>
        <v/>
      </c>
      <c r="I215" s="14"/>
      <c r="J215" s="7"/>
      <c r="K215" s="14"/>
    </row>
    <row r="216" spans="1:11" ht="53.25" customHeight="1" x14ac:dyDescent="0.15">
      <c r="A216" s="7">
        <v>153</v>
      </c>
      <c r="B216" s="8"/>
      <c r="C216" s="7"/>
      <c r="D216" s="9"/>
      <c r="E216" s="10"/>
      <c r="F216" s="11"/>
      <c r="G216" s="12"/>
      <c r="H216" s="13" t="str">
        <f t="shared" si="15"/>
        <v/>
      </c>
      <c r="I216" s="14"/>
      <c r="J216" s="7"/>
      <c r="K216" s="14"/>
    </row>
    <row r="217" spans="1:11" ht="53.25" customHeight="1" x14ac:dyDescent="0.15">
      <c r="A217" s="7">
        <v>154</v>
      </c>
      <c r="B217" s="8"/>
      <c r="C217" s="7"/>
      <c r="D217" s="9"/>
      <c r="E217" s="10"/>
      <c r="F217" s="11"/>
      <c r="G217" s="12"/>
      <c r="H217" s="13" t="str">
        <f t="shared" si="15"/>
        <v/>
      </c>
      <c r="I217" s="14"/>
      <c r="J217" s="7"/>
      <c r="K217" s="14"/>
    </row>
    <row r="218" spans="1:11" ht="53.25" customHeight="1" x14ac:dyDescent="0.15">
      <c r="A218" s="7">
        <v>155</v>
      </c>
      <c r="B218" s="8"/>
      <c r="C218" s="7"/>
      <c r="D218" s="9"/>
      <c r="E218" s="10"/>
      <c r="F218" s="11"/>
      <c r="G218" s="12"/>
      <c r="H218" s="13" t="str">
        <f t="shared" si="15"/>
        <v/>
      </c>
      <c r="I218" s="14"/>
      <c r="J218" s="7"/>
      <c r="K218" s="14"/>
    </row>
    <row r="219" spans="1:11" ht="53.25" customHeight="1" x14ac:dyDescent="0.15">
      <c r="A219" s="7">
        <v>156</v>
      </c>
      <c r="B219" s="8"/>
      <c r="C219" s="7"/>
      <c r="D219" s="9"/>
      <c r="E219" s="10"/>
      <c r="F219" s="11"/>
      <c r="G219" s="12"/>
      <c r="H219" s="13" t="str">
        <f t="shared" si="15"/>
        <v/>
      </c>
      <c r="I219" s="14"/>
      <c r="J219" s="7"/>
      <c r="K219" s="14"/>
    </row>
    <row r="220" spans="1:11" ht="53.25" customHeight="1" x14ac:dyDescent="0.15">
      <c r="A220" s="7">
        <v>157</v>
      </c>
      <c r="B220" s="8"/>
      <c r="C220" s="7"/>
      <c r="D220" s="9"/>
      <c r="E220" s="10"/>
      <c r="F220" s="11"/>
      <c r="G220" s="12"/>
      <c r="H220" s="13" t="str">
        <f t="shared" si="15"/>
        <v/>
      </c>
      <c r="I220" s="14"/>
      <c r="J220" s="7"/>
      <c r="K220" s="14"/>
    </row>
    <row r="221" spans="1:11" ht="53.25" customHeight="1" x14ac:dyDescent="0.15">
      <c r="A221" s="7">
        <v>158</v>
      </c>
      <c r="B221" s="8"/>
      <c r="C221" s="7"/>
      <c r="D221" s="9"/>
      <c r="E221" s="10"/>
      <c r="F221" s="11"/>
      <c r="G221" s="12"/>
      <c r="H221" s="13" t="str">
        <f t="shared" si="15"/>
        <v/>
      </c>
      <c r="I221" s="14"/>
      <c r="J221" s="7"/>
      <c r="K221" s="14"/>
    </row>
    <row r="222" spans="1:11" ht="53.25" customHeight="1" x14ac:dyDescent="0.15">
      <c r="A222" s="7">
        <v>159</v>
      </c>
      <c r="B222" s="8"/>
      <c r="C222" s="7"/>
      <c r="D222" s="9"/>
      <c r="E222" s="10"/>
      <c r="F222" s="11"/>
      <c r="G222" s="12"/>
      <c r="H222" s="13" t="str">
        <f t="shared" si="15"/>
        <v/>
      </c>
      <c r="I222" s="14"/>
      <c r="J222" s="7"/>
      <c r="K222" s="14"/>
    </row>
    <row r="223" spans="1:11" ht="53.25" customHeight="1" thickBot="1" x14ac:dyDescent="0.2">
      <c r="A223" s="7">
        <v>160</v>
      </c>
      <c r="B223" s="8"/>
      <c r="C223" s="7"/>
      <c r="D223" s="9"/>
      <c r="E223" s="15"/>
      <c r="F223" s="16"/>
      <c r="G223" s="17"/>
      <c r="H223" s="13" t="str">
        <f t="shared" si="15"/>
        <v/>
      </c>
      <c r="I223" s="14"/>
      <c r="J223" s="7"/>
      <c r="K223" s="14"/>
    </row>
    <row r="224" spans="1:11" ht="15" customHeight="1" x14ac:dyDescent="0.15">
      <c r="A224" s="3"/>
      <c r="B224" s="3"/>
      <c r="C224" s="2"/>
      <c r="D224" s="4"/>
      <c r="E224" s="2"/>
      <c r="F224" s="2"/>
      <c r="G224" s="2"/>
      <c r="H224" s="18" t="str">
        <f>IF(SUM(H223:H223)=0,"",SUM(H223:H223))</f>
        <v/>
      </c>
      <c r="I224" s="44" t="s">
        <v>28</v>
      </c>
      <c r="J224" s="43">
        <f>SUM(H224)-K224</f>
        <v>0</v>
      </c>
      <c r="K224" s="49">
        <f>SUMIF(J223:J223,"",H223:H223)</f>
        <v>0</v>
      </c>
    </row>
    <row r="225" spans="1:11" s="20" customFormat="1" ht="15" customHeight="1" thickBot="1" x14ac:dyDescent="0.2">
      <c r="A225" s="19"/>
      <c r="B225" s="19"/>
      <c r="C225" s="19"/>
      <c r="D225" s="22" t="s">
        <v>12</v>
      </c>
      <c r="E225" s="65" t="s">
        <v>8</v>
      </c>
      <c r="F225" s="65"/>
      <c r="G225" s="65"/>
      <c r="J225" s="21"/>
      <c r="K225" s="22"/>
    </row>
    <row r="226" spans="1:11" s="1" customFormat="1" ht="12.75" customHeight="1" x14ac:dyDescent="0.15">
      <c r="A226" s="55" t="s">
        <v>0</v>
      </c>
      <c r="B226" s="55" t="s">
        <v>1</v>
      </c>
      <c r="C226" s="55" t="s">
        <v>2</v>
      </c>
      <c r="D226" s="57" t="s">
        <v>3</v>
      </c>
      <c r="E226" s="59" t="s">
        <v>9</v>
      </c>
      <c r="F226" s="61" t="s">
        <v>10</v>
      </c>
      <c r="G226" s="62" t="s">
        <v>11</v>
      </c>
      <c r="H226" s="63" t="s">
        <v>4</v>
      </c>
      <c r="I226" s="55" t="s">
        <v>5</v>
      </c>
      <c r="J226" s="55" t="s">
        <v>6</v>
      </c>
      <c r="K226" s="64" t="s">
        <v>7</v>
      </c>
    </row>
    <row r="227" spans="1:11" s="1" customFormat="1" ht="12.75" customHeight="1" x14ac:dyDescent="0.15">
      <c r="A227" s="56"/>
      <c r="B227" s="56"/>
      <c r="C227" s="56"/>
      <c r="D227" s="58"/>
      <c r="E227" s="60"/>
      <c r="F227" s="56"/>
      <c r="G227" s="58"/>
      <c r="H227" s="60"/>
      <c r="I227" s="56"/>
      <c r="J227" s="56"/>
      <c r="K227" s="64"/>
    </row>
    <row r="228" spans="1:11" ht="53.25" customHeight="1" x14ac:dyDescent="0.15">
      <c r="A228" s="7">
        <v>161</v>
      </c>
      <c r="B228" s="8"/>
      <c r="C228" s="7"/>
      <c r="D228" s="9"/>
      <c r="E228" s="10"/>
      <c r="F228" s="11"/>
      <c r="G228" s="12"/>
      <c r="H228" s="13" t="str">
        <f t="shared" ref="H228:H237" si="16">IF(SUM(E228:G228)=0,"",SUM(E228:G228))</f>
        <v/>
      </c>
      <c r="I228" s="14"/>
      <c r="J228" s="7"/>
      <c r="K228" s="14"/>
    </row>
    <row r="229" spans="1:11" ht="53.25" customHeight="1" x14ac:dyDescent="0.15">
      <c r="A229" s="7">
        <v>162</v>
      </c>
      <c r="B229" s="8"/>
      <c r="C229" s="7"/>
      <c r="D229" s="9"/>
      <c r="E229" s="10"/>
      <c r="F229" s="11"/>
      <c r="G229" s="12"/>
      <c r="H229" s="13" t="str">
        <f t="shared" si="16"/>
        <v/>
      </c>
      <c r="I229" s="14"/>
      <c r="J229" s="7"/>
      <c r="K229" s="14"/>
    </row>
    <row r="230" spans="1:11" ht="53.25" customHeight="1" x14ac:dyDescent="0.15">
      <c r="A230" s="7">
        <v>163</v>
      </c>
      <c r="B230" s="8"/>
      <c r="C230" s="7"/>
      <c r="D230" s="9"/>
      <c r="E230" s="10"/>
      <c r="F230" s="11"/>
      <c r="G230" s="12"/>
      <c r="H230" s="13" t="str">
        <f t="shared" si="16"/>
        <v/>
      </c>
      <c r="I230" s="14"/>
      <c r="J230" s="7"/>
      <c r="K230" s="14"/>
    </row>
    <row r="231" spans="1:11" ht="53.25" customHeight="1" x14ac:dyDescent="0.15">
      <c r="A231" s="7">
        <v>164</v>
      </c>
      <c r="B231" s="8"/>
      <c r="C231" s="7"/>
      <c r="D231" s="9"/>
      <c r="E231" s="10"/>
      <c r="F231" s="11"/>
      <c r="G231" s="12"/>
      <c r="H231" s="13" t="str">
        <f t="shared" si="16"/>
        <v/>
      </c>
      <c r="I231" s="14"/>
      <c r="J231" s="7"/>
      <c r="K231" s="14"/>
    </row>
    <row r="232" spans="1:11" ht="53.25" customHeight="1" x14ac:dyDescent="0.15">
      <c r="A232" s="7">
        <v>165</v>
      </c>
      <c r="B232" s="8"/>
      <c r="C232" s="7"/>
      <c r="D232" s="9"/>
      <c r="E232" s="10"/>
      <c r="F232" s="11"/>
      <c r="G232" s="12"/>
      <c r="H232" s="13" t="str">
        <f t="shared" si="16"/>
        <v/>
      </c>
      <c r="I232" s="14"/>
      <c r="J232" s="7"/>
      <c r="K232" s="14"/>
    </row>
    <row r="233" spans="1:11" ht="53.25" customHeight="1" x14ac:dyDescent="0.15">
      <c r="A233" s="7">
        <v>166</v>
      </c>
      <c r="B233" s="8"/>
      <c r="C233" s="7"/>
      <c r="D233" s="9"/>
      <c r="E233" s="10"/>
      <c r="F233" s="11"/>
      <c r="G233" s="12"/>
      <c r="H233" s="13" t="str">
        <f t="shared" si="16"/>
        <v/>
      </c>
      <c r="I233" s="14"/>
      <c r="J233" s="7"/>
      <c r="K233" s="14"/>
    </row>
    <row r="234" spans="1:11" ht="53.25" customHeight="1" x14ac:dyDescent="0.15">
      <c r="A234" s="7">
        <v>167</v>
      </c>
      <c r="B234" s="8"/>
      <c r="C234" s="7"/>
      <c r="D234" s="9"/>
      <c r="E234" s="10"/>
      <c r="F234" s="11"/>
      <c r="G234" s="12"/>
      <c r="H234" s="13" t="str">
        <f t="shared" si="16"/>
        <v/>
      </c>
      <c r="I234" s="14"/>
      <c r="J234" s="7"/>
      <c r="K234" s="14"/>
    </row>
    <row r="235" spans="1:11" ht="53.25" customHeight="1" x14ac:dyDescent="0.15">
      <c r="A235" s="7">
        <v>168</v>
      </c>
      <c r="B235" s="8"/>
      <c r="C235" s="7"/>
      <c r="D235" s="9"/>
      <c r="E235" s="10"/>
      <c r="F235" s="11"/>
      <c r="G235" s="12"/>
      <c r="H235" s="13" t="str">
        <f t="shared" si="16"/>
        <v/>
      </c>
      <c r="I235" s="14"/>
      <c r="J235" s="7"/>
      <c r="K235" s="14"/>
    </row>
    <row r="236" spans="1:11" ht="53.25" customHeight="1" x14ac:dyDescent="0.15">
      <c r="A236" s="7">
        <v>169</v>
      </c>
      <c r="B236" s="8"/>
      <c r="C236" s="7"/>
      <c r="D236" s="9"/>
      <c r="E236" s="10"/>
      <c r="F236" s="11"/>
      <c r="G236" s="12"/>
      <c r="H236" s="13" t="str">
        <f t="shared" si="16"/>
        <v/>
      </c>
      <c r="I236" s="14"/>
      <c r="J236" s="7"/>
      <c r="K236" s="14"/>
    </row>
    <row r="237" spans="1:11" ht="53.25" customHeight="1" thickBot="1" x14ac:dyDescent="0.2">
      <c r="A237" s="7">
        <v>170</v>
      </c>
      <c r="B237" s="8"/>
      <c r="C237" s="7"/>
      <c r="D237" s="9"/>
      <c r="E237" s="15"/>
      <c r="F237" s="16"/>
      <c r="G237" s="17"/>
      <c r="H237" s="13" t="str">
        <f t="shared" si="16"/>
        <v/>
      </c>
      <c r="I237" s="14"/>
      <c r="J237" s="7"/>
      <c r="K237" s="14"/>
    </row>
    <row r="238" spans="1:11" ht="15" customHeight="1" x14ac:dyDescent="0.15">
      <c r="A238" s="3"/>
      <c r="B238" s="3"/>
      <c r="C238" s="2"/>
      <c r="D238" s="4"/>
      <c r="E238" s="2"/>
      <c r="F238" s="2"/>
      <c r="G238" s="2"/>
      <c r="H238" s="18" t="str">
        <f>IF(SUM(H228:H237)=0,"",SUM(H228:H237))</f>
        <v/>
      </c>
      <c r="I238" s="44" t="s">
        <v>28</v>
      </c>
      <c r="J238" s="43">
        <f>SUM(H238)-K238</f>
        <v>0</v>
      </c>
      <c r="K238" s="49">
        <f>SUMIF(J228:J237,"",H228:H237)</f>
        <v>0</v>
      </c>
    </row>
    <row r="239" spans="1:11" s="20" customFormat="1" ht="15" customHeight="1" thickBot="1" x14ac:dyDescent="0.2">
      <c r="A239" s="19"/>
      <c r="B239" s="19"/>
      <c r="C239" s="19"/>
      <c r="D239" s="22" t="s">
        <v>12</v>
      </c>
      <c r="E239" s="65" t="s">
        <v>8</v>
      </c>
      <c r="F239" s="65"/>
      <c r="G239" s="65"/>
      <c r="J239" s="21"/>
      <c r="K239" s="22"/>
    </row>
    <row r="240" spans="1:11" s="1" customFormat="1" ht="12.75" customHeight="1" x14ac:dyDescent="0.15">
      <c r="A240" s="55" t="s">
        <v>0</v>
      </c>
      <c r="B240" s="55" t="s">
        <v>1</v>
      </c>
      <c r="C240" s="55" t="s">
        <v>2</v>
      </c>
      <c r="D240" s="57" t="s">
        <v>3</v>
      </c>
      <c r="E240" s="59" t="s">
        <v>9</v>
      </c>
      <c r="F240" s="61" t="s">
        <v>10</v>
      </c>
      <c r="G240" s="62" t="s">
        <v>11</v>
      </c>
      <c r="H240" s="63" t="s">
        <v>4</v>
      </c>
      <c r="I240" s="55" t="s">
        <v>5</v>
      </c>
      <c r="J240" s="55" t="s">
        <v>6</v>
      </c>
      <c r="K240" s="64" t="s">
        <v>7</v>
      </c>
    </row>
    <row r="241" spans="1:11" s="1" customFormat="1" ht="12.75" customHeight="1" x14ac:dyDescent="0.15">
      <c r="A241" s="56"/>
      <c r="B241" s="56"/>
      <c r="C241" s="56"/>
      <c r="D241" s="58"/>
      <c r="E241" s="60"/>
      <c r="F241" s="56"/>
      <c r="G241" s="58"/>
      <c r="H241" s="60"/>
      <c r="I241" s="56"/>
      <c r="J241" s="56"/>
      <c r="K241" s="64"/>
    </row>
    <row r="242" spans="1:11" ht="53.25" customHeight="1" x14ac:dyDescent="0.15">
      <c r="A242" s="7">
        <v>171</v>
      </c>
      <c r="B242" s="8"/>
      <c r="C242" s="7"/>
      <c r="D242" s="9"/>
      <c r="E242" s="10"/>
      <c r="F242" s="11"/>
      <c r="G242" s="12"/>
      <c r="H242" s="13" t="str">
        <f t="shared" ref="H242:H251" si="17">IF(SUM(E242:G242)=0,"",SUM(E242:G242))</f>
        <v/>
      </c>
      <c r="I242" s="14"/>
      <c r="J242" s="7"/>
      <c r="K242" s="14"/>
    </row>
    <row r="243" spans="1:11" ht="53.25" customHeight="1" x14ac:dyDescent="0.15">
      <c r="A243" s="7">
        <v>172</v>
      </c>
      <c r="B243" s="8"/>
      <c r="C243" s="7"/>
      <c r="D243" s="9"/>
      <c r="E243" s="10"/>
      <c r="F243" s="11"/>
      <c r="G243" s="12"/>
      <c r="H243" s="13" t="str">
        <f t="shared" si="17"/>
        <v/>
      </c>
      <c r="I243" s="14"/>
      <c r="J243" s="7"/>
      <c r="K243" s="14"/>
    </row>
    <row r="244" spans="1:11" ht="53.25" customHeight="1" x14ac:dyDescent="0.15">
      <c r="A244" s="7">
        <v>173</v>
      </c>
      <c r="B244" s="8"/>
      <c r="C244" s="7"/>
      <c r="D244" s="9"/>
      <c r="E244" s="10"/>
      <c r="F244" s="11"/>
      <c r="G244" s="12"/>
      <c r="H244" s="13" t="str">
        <f t="shared" si="17"/>
        <v/>
      </c>
      <c r="I244" s="14"/>
      <c r="J244" s="7"/>
      <c r="K244" s="14"/>
    </row>
    <row r="245" spans="1:11" ht="53.25" customHeight="1" x14ac:dyDescent="0.15">
      <c r="A245" s="7">
        <v>174</v>
      </c>
      <c r="B245" s="8"/>
      <c r="C245" s="7"/>
      <c r="D245" s="9"/>
      <c r="E245" s="10"/>
      <c r="F245" s="11"/>
      <c r="G245" s="12"/>
      <c r="H245" s="13" t="str">
        <f t="shared" si="17"/>
        <v/>
      </c>
      <c r="I245" s="14"/>
      <c r="J245" s="7"/>
      <c r="K245" s="14"/>
    </row>
    <row r="246" spans="1:11" ht="53.25" customHeight="1" x14ac:dyDescent="0.15">
      <c r="A246" s="7">
        <v>175</v>
      </c>
      <c r="B246" s="8"/>
      <c r="C246" s="7"/>
      <c r="D246" s="9"/>
      <c r="E246" s="10"/>
      <c r="F246" s="11"/>
      <c r="G246" s="12"/>
      <c r="H246" s="13" t="str">
        <f t="shared" si="17"/>
        <v/>
      </c>
      <c r="I246" s="14"/>
      <c r="J246" s="7"/>
      <c r="K246" s="14"/>
    </row>
    <row r="247" spans="1:11" ht="53.25" customHeight="1" x14ac:dyDescent="0.15">
      <c r="A247" s="7">
        <v>176</v>
      </c>
      <c r="B247" s="8"/>
      <c r="C247" s="7"/>
      <c r="D247" s="9"/>
      <c r="E247" s="10"/>
      <c r="F247" s="11"/>
      <c r="G247" s="12"/>
      <c r="H247" s="13" t="str">
        <f t="shared" si="17"/>
        <v/>
      </c>
      <c r="I247" s="14"/>
      <c r="J247" s="7"/>
      <c r="K247" s="14"/>
    </row>
    <row r="248" spans="1:11" ht="53.25" customHeight="1" x14ac:dyDescent="0.15">
      <c r="A248" s="7">
        <v>177</v>
      </c>
      <c r="B248" s="8"/>
      <c r="C248" s="7"/>
      <c r="D248" s="9"/>
      <c r="E248" s="10"/>
      <c r="F248" s="11"/>
      <c r="G248" s="12"/>
      <c r="H248" s="13" t="str">
        <f t="shared" si="17"/>
        <v/>
      </c>
      <c r="I248" s="14"/>
      <c r="J248" s="7"/>
      <c r="K248" s="14"/>
    </row>
    <row r="249" spans="1:11" ht="53.25" customHeight="1" x14ac:dyDescent="0.15">
      <c r="A249" s="7">
        <v>178</v>
      </c>
      <c r="B249" s="8"/>
      <c r="C249" s="7"/>
      <c r="D249" s="9"/>
      <c r="E249" s="10"/>
      <c r="F249" s="11"/>
      <c r="G249" s="12"/>
      <c r="H249" s="13" t="str">
        <f t="shared" si="17"/>
        <v/>
      </c>
      <c r="I249" s="14"/>
      <c r="J249" s="7"/>
      <c r="K249" s="14"/>
    </row>
    <row r="250" spans="1:11" ht="53.25" customHeight="1" x14ac:dyDescent="0.15">
      <c r="A250" s="7">
        <v>179</v>
      </c>
      <c r="B250" s="8"/>
      <c r="C250" s="7"/>
      <c r="D250" s="9"/>
      <c r="E250" s="10"/>
      <c r="F250" s="11"/>
      <c r="G250" s="12"/>
      <c r="H250" s="13" t="str">
        <f t="shared" si="17"/>
        <v/>
      </c>
      <c r="I250" s="14"/>
      <c r="J250" s="7"/>
      <c r="K250" s="14"/>
    </row>
    <row r="251" spans="1:11" ht="53.25" customHeight="1" thickBot="1" x14ac:dyDescent="0.2">
      <c r="A251" s="7">
        <v>180</v>
      </c>
      <c r="B251" s="8"/>
      <c r="C251" s="7"/>
      <c r="D251" s="9"/>
      <c r="E251" s="15"/>
      <c r="F251" s="16"/>
      <c r="G251" s="17"/>
      <c r="H251" s="13" t="str">
        <f t="shared" si="17"/>
        <v/>
      </c>
      <c r="I251" s="14"/>
      <c r="J251" s="7"/>
      <c r="K251" s="14"/>
    </row>
    <row r="252" spans="1:11" ht="15" customHeight="1" x14ac:dyDescent="0.15">
      <c r="A252" s="3"/>
      <c r="B252" s="3"/>
      <c r="C252" s="2"/>
      <c r="D252" s="4"/>
      <c r="E252" s="2"/>
      <c r="F252" s="2"/>
      <c r="G252" s="2"/>
      <c r="H252" s="18" t="str">
        <f>IF(SUM(H250:H251)=0,"",SUM(H250:H251))</f>
        <v/>
      </c>
      <c r="I252" s="44" t="s">
        <v>28</v>
      </c>
      <c r="J252" s="43">
        <f>SUM(H252)-K252</f>
        <v>0</v>
      </c>
      <c r="K252" s="49">
        <f>SUMIF(J250:J251,"",H250:H251)</f>
        <v>0</v>
      </c>
    </row>
    <row r="253" spans="1:11" s="20" customFormat="1" ht="15" customHeight="1" thickBot="1" x14ac:dyDescent="0.2">
      <c r="A253" s="19"/>
      <c r="B253" s="19"/>
      <c r="C253" s="19"/>
      <c r="D253" s="22" t="s">
        <v>12</v>
      </c>
      <c r="E253" s="65" t="s">
        <v>8</v>
      </c>
      <c r="F253" s="65"/>
      <c r="G253" s="65"/>
      <c r="J253" s="21"/>
      <c r="K253" s="22"/>
    </row>
    <row r="254" spans="1:11" s="1" customFormat="1" ht="12.75" customHeight="1" x14ac:dyDescent="0.15">
      <c r="A254" s="55" t="s">
        <v>0</v>
      </c>
      <c r="B254" s="55" t="s">
        <v>1</v>
      </c>
      <c r="C254" s="55" t="s">
        <v>2</v>
      </c>
      <c r="D254" s="57" t="s">
        <v>3</v>
      </c>
      <c r="E254" s="59" t="s">
        <v>9</v>
      </c>
      <c r="F254" s="61" t="s">
        <v>10</v>
      </c>
      <c r="G254" s="62" t="s">
        <v>11</v>
      </c>
      <c r="H254" s="63" t="s">
        <v>4</v>
      </c>
      <c r="I254" s="55" t="s">
        <v>5</v>
      </c>
      <c r="J254" s="55" t="s">
        <v>6</v>
      </c>
      <c r="K254" s="64" t="s">
        <v>7</v>
      </c>
    </row>
    <row r="255" spans="1:11" s="1" customFormat="1" ht="12.75" customHeight="1" x14ac:dyDescent="0.15">
      <c r="A255" s="56"/>
      <c r="B255" s="56"/>
      <c r="C255" s="56"/>
      <c r="D255" s="58"/>
      <c r="E255" s="60"/>
      <c r="F255" s="56"/>
      <c r="G255" s="58"/>
      <c r="H255" s="60"/>
      <c r="I255" s="56"/>
      <c r="J255" s="56"/>
      <c r="K255" s="64"/>
    </row>
    <row r="256" spans="1:11" ht="53.25" customHeight="1" x14ac:dyDescent="0.15">
      <c r="A256" s="7">
        <v>181</v>
      </c>
      <c r="B256" s="8"/>
      <c r="C256" s="7"/>
      <c r="D256" s="9"/>
      <c r="E256" s="10"/>
      <c r="F256" s="11"/>
      <c r="G256" s="12"/>
      <c r="H256" s="13" t="str">
        <f t="shared" ref="H256:H265" si="18">IF(SUM(E256:G256)=0,"",SUM(E256:G256))</f>
        <v/>
      </c>
      <c r="I256" s="14"/>
      <c r="J256" s="7"/>
      <c r="K256" s="14"/>
    </row>
    <row r="257" spans="1:11" ht="53.25" customHeight="1" x14ac:dyDescent="0.15">
      <c r="A257" s="7">
        <v>182</v>
      </c>
      <c r="B257" s="8"/>
      <c r="C257" s="7"/>
      <c r="D257" s="9"/>
      <c r="E257" s="10"/>
      <c r="F257" s="11"/>
      <c r="G257" s="12"/>
      <c r="H257" s="13" t="str">
        <f t="shared" si="18"/>
        <v/>
      </c>
      <c r="I257" s="14"/>
      <c r="J257" s="7"/>
      <c r="K257" s="14"/>
    </row>
    <row r="258" spans="1:11" ht="53.25" customHeight="1" x14ac:dyDescent="0.15">
      <c r="A258" s="7">
        <v>183</v>
      </c>
      <c r="B258" s="8"/>
      <c r="C258" s="7"/>
      <c r="D258" s="9"/>
      <c r="E258" s="10"/>
      <c r="F258" s="11"/>
      <c r="G258" s="12"/>
      <c r="H258" s="13" t="str">
        <f t="shared" si="18"/>
        <v/>
      </c>
      <c r="I258" s="14"/>
      <c r="J258" s="7"/>
      <c r="K258" s="14"/>
    </row>
    <row r="259" spans="1:11" ht="53.25" customHeight="1" x14ac:dyDescent="0.15">
      <c r="A259" s="7">
        <v>184</v>
      </c>
      <c r="B259" s="8"/>
      <c r="C259" s="7"/>
      <c r="D259" s="9"/>
      <c r="E259" s="10"/>
      <c r="F259" s="11"/>
      <c r="G259" s="12"/>
      <c r="H259" s="13" t="str">
        <f t="shared" si="18"/>
        <v/>
      </c>
      <c r="I259" s="14"/>
      <c r="J259" s="7"/>
      <c r="K259" s="14"/>
    </row>
    <row r="260" spans="1:11" ht="53.25" customHeight="1" x14ac:dyDescent="0.15">
      <c r="A260" s="7">
        <v>185</v>
      </c>
      <c r="B260" s="8"/>
      <c r="C260" s="7"/>
      <c r="D260" s="9"/>
      <c r="E260" s="10"/>
      <c r="F260" s="11"/>
      <c r="G260" s="12"/>
      <c r="H260" s="13" t="str">
        <f t="shared" si="18"/>
        <v/>
      </c>
      <c r="I260" s="14"/>
      <c r="J260" s="7"/>
      <c r="K260" s="14"/>
    </row>
    <row r="261" spans="1:11" ht="53.25" customHeight="1" x14ac:dyDescent="0.15">
      <c r="A261" s="7">
        <v>186</v>
      </c>
      <c r="B261" s="8"/>
      <c r="C261" s="7"/>
      <c r="D261" s="9"/>
      <c r="E261" s="10"/>
      <c r="F261" s="11"/>
      <c r="G261" s="12"/>
      <c r="H261" s="13" t="str">
        <f t="shared" si="18"/>
        <v/>
      </c>
      <c r="I261" s="14"/>
      <c r="J261" s="7"/>
      <c r="K261" s="14"/>
    </row>
    <row r="262" spans="1:11" ht="53.25" customHeight="1" x14ac:dyDescent="0.15">
      <c r="A262" s="7">
        <v>187</v>
      </c>
      <c r="B262" s="8"/>
      <c r="C262" s="7"/>
      <c r="D262" s="9"/>
      <c r="E262" s="10"/>
      <c r="F262" s="11"/>
      <c r="G262" s="12"/>
      <c r="H262" s="13" t="str">
        <f t="shared" si="18"/>
        <v/>
      </c>
      <c r="I262" s="14"/>
      <c r="J262" s="7"/>
      <c r="K262" s="14"/>
    </row>
    <row r="263" spans="1:11" ht="53.25" customHeight="1" x14ac:dyDescent="0.15">
      <c r="A263" s="7">
        <v>188</v>
      </c>
      <c r="B263" s="8"/>
      <c r="C263" s="7"/>
      <c r="D263" s="9"/>
      <c r="E263" s="10"/>
      <c r="F263" s="11"/>
      <c r="G263" s="12"/>
      <c r="H263" s="13" t="str">
        <f t="shared" si="18"/>
        <v/>
      </c>
      <c r="I263" s="14"/>
      <c r="J263" s="7"/>
      <c r="K263" s="14"/>
    </row>
    <row r="264" spans="1:11" ht="53.25" customHeight="1" x14ac:dyDescent="0.15">
      <c r="A264" s="7">
        <v>189</v>
      </c>
      <c r="B264" s="8"/>
      <c r="C264" s="7"/>
      <c r="D264" s="9"/>
      <c r="E264" s="10"/>
      <c r="F264" s="11"/>
      <c r="G264" s="12"/>
      <c r="H264" s="13" t="str">
        <f t="shared" si="18"/>
        <v/>
      </c>
      <c r="I264" s="14"/>
      <c r="J264" s="7"/>
      <c r="K264" s="14"/>
    </row>
    <row r="265" spans="1:11" ht="53.25" customHeight="1" thickBot="1" x14ac:dyDescent="0.2">
      <c r="A265" s="7">
        <v>190</v>
      </c>
      <c r="B265" s="8"/>
      <c r="C265" s="7"/>
      <c r="D265" s="9"/>
      <c r="E265" s="15"/>
      <c r="F265" s="16"/>
      <c r="G265" s="17"/>
      <c r="H265" s="13" t="str">
        <f t="shared" si="18"/>
        <v/>
      </c>
      <c r="I265" s="14"/>
      <c r="J265" s="7"/>
      <c r="K265" s="14"/>
    </row>
    <row r="266" spans="1:11" ht="15" customHeight="1" x14ac:dyDescent="0.15">
      <c r="A266" s="3"/>
      <c r="B266" s="3"/>
      <c r="C266" s="2"/>
      <c r="D266" s="4"/>
      <c r="E266" s="2"/>
      <c r="F266" s="2"/>
      <c r="G266" s="2"/>
      <c r="H266" s="18" t="str">
        <f>IF(SUM(H265:H265)=0,"",SUM(H265:H265))</f>
        <v/>
      </c>
      <c r="I266" s="44" t="s">
        <v>28</v>
      </c>
      <c r="J266" s="43">
        <f>SUM(H266)-K266</f>
        <v>0</v>
      </c>
      <c r="K266" s="49">
        <f>SUMIF(J265:J265,"",H265:H265)</f>
        <v>0</v>
      </c>
    </row>
    <row r="267" spans="1:11" s="20" customFormat="1" ht="15" customHeight="1" thickBot="1" x14ac:dyDescent="0.2">
      <c r="A267" s="19"/>
      <c r="B267" s="19"/>
      <c r="C267" s="19"/>
      <c r="D267" s="22" t="s">
        <v>12</v>
      </c>
      <c r="E267" s="65" t="s">
        <v>8</v>
      </c>
      <c r="F267" s="65"/>
      <c r="G267" s="65"/>
      <c r="J267" s="21"/>
      <c r="K267" s="22"/>
    </row>
    <row r="268" spans="1:11" s="1" customFormat="1" ht="12.75" customHeight="1" x14ac:dyDescent="0.15">
      <c r="A268" s="55" t="s">
        <v>0</v>
      </c>
      <c r="B268" s="55" t="s">
        <v>1</v>
      </c>
      <c r="C268" s="55" t="s">
        <v>2</v>
      </c>
      <c r="D268" s="57" t="s">
        <v>3</v>
      </c>
      <c r="E268" s="59" t="s">
        <v>9</v>
      </c>
      <c r="F268" s="61" t="s">
        <v>10</v>
      </c>
      <c r="G268" s="62" t="s">
        <v>11</v>
      </c>
      <c r="H268" s="63" t="s">
        <v>4</v>
      </c>
      <c r="I268" s="55" t="s">
        <v>5</v>
      </c>
      <c r="J268" s="55" t="s">
        <v>6</v>
      </c>
      <c r="K268" s="64" t="s">
        <v>7</v>
      </c>
    </row>
    <row r="269" spans="1:11" s="1" customFormat="1" ht="12.75" customHeight="1" x14ac:dyDescent="0.15">
      <c r="A269" s="56"/>
      <c r="B269" s="56"/>
      <c r="C269" s="56"/>
      <c r="D269" s="58"/>
      <c r="E269" s="60"/>
      <c r="F269" s="56"/>
      <c r="G269" s="58"/>
      <c r="H269" s="60"/>
      <c r="I269" s="56"/>
      <c r="J269" s="56"/>
      <c r="K269" s="64"/>
    </row>
    <row r="270" spans="1:11" ht="53.25" customHeight="1" x14ac:dyDescent="0.15">
      <c r="A270" s="7">
        <v>191</v>
      </c>
      <c r="B270" s="8"/>
      <c r="C270" s="7"/>
      <c r="D270" s="9"/>
      <c r="E270" s="10"/>
      <c r="F270" s="11"/>
      <c r="G270" s="12"/>
      <c r="H270" s="13" t="str">
        <f t="shared" ref="H270:H279" si="19">IF(SUM(E270:G270)=0,"",SUM(E270:G270))</f>
        <v/>
      </c>
      <c r="I270" s="14"/>
      <c r="J270" s="7"/>
      <c r="K270" s="14"/>
    </row>
    <row r="271" spans="1:11" ht="53.25" customHeight="1" x14ac:dyDescent="0.15">
      <c r="A271" s="7">
        <v>192</v>
      </c>
      <c r="B271" s="8"/>
      <c r="C271" s="7"/>
      <c r="D271" s="9"/>
      <c r="E271" s="10"/>
      <c r="F271" s="11"/>
      <c r="G271" s="12"/>
      <c r="H271" s="13" t="str">
        <f t="shared" si="19"/>
        <v/>
      </c>
      <c r="I271" s="14"/>
      <c r="J271" s="7"/>
      <c r="K271" s="14"/>
    </row>
    <row r="272" spans="1:11" ht="53.25" customHeight="1" x14ac:dyDescent="0.15">
      <c r="A272" s="7">
        <v>193</v>
      </c>
      <c r="B272" s="8"/>
      <c r="C272" s="7"/>
      <c r="D272" s="9"/>
      <c r="E272" s="10"/>
      <c r="F272" s="11"/>
      <c r="G272" s="12"/>
      <c r="H272" s="13" t="str">
        <f t="shared" si="19"/>
        <v/>
      </c>
      <c r="I272" s="14"/>
      <c r="J272" s="7"/>
      <c r="K272" s="14"/>
    </row>
    <row r="273" spans="1:11" ht="53.25" customHeight="1" x14ac:dyDescent="0.15">
      <c r="A273" s="7">
        <v>194</v>
      </c>
      <c r="B273" s="8"/>
      <c r="C273" s="7"/>
      <c r="D273" s="9"/>
      <c r="E273" s="10"/>
      <c r="F273" s="11"/>
      <c r="G273" s="12"/>
      <c r="H273" s="13" t="str">
        <f t="shared" si="19"/>
        <v/>
      </c>
      <c r="I273" s="14"/>
      <c r="J273" s="7"/>
      <c r="K273" s="14"/>
    </row>
    <row r="274" spans="1:11" ht="53.25" customHeight="1" x14ac:dyDescent="0.15">
      <c r="A274" s="7">
        <v>195</v>
      </c>
      <c r="B274" s="8"/>
      <c r="C274" s="7"/>
      <c r="D274" s="9"/>
      <c r="E274" s="10"/>
      <c r="F274" s="11"/>
      <c r="G274" s="12"/>
      <c r="H274" s="13" t="str">
        <f t="shared" si="19"/>
        <v/>
      </c>
      <c r="I274" s="14"/>
      <c r="J274" s="7"/>
      <c r="K274" s="14"/>
    </row>
    <row r="275" spans="1:11" ht="53.25" customHeight="1" x14ac:dyDescent="0.15">
      <c r="A275" s="7">
        <v>196</v>
      </c>
      <c r="B275" s="8"/>
      <c r="C275" s="7"/>
      <c r="D275" s="9"/>
      <c r="E275" s="10"/>
      <c r="F275" s="11"/>
      <c r="G275" s="12"/>
      <c r="H275" s="13" t="str">
        <f t="shared" si="19"/>
        <v/>
      </c>
      <c r="I275" s="14"/>
      <c r="J275" s="7"/>
      <c r="K275" s="14"/>
    </row>
    <row r="276" spans="1:11" ht="53.25" customHeight="1" x14ac:dyDescent="0.15">
      <c r="A276" s="7">
        <v>197</v>
      </c>
      <c r="B276" s="8"/>
      <c r="C276" s="7"/>
      <c r="D276" s="9"/>
      <c r="E276" s="10"/>
      <c r="F276" s="11"/>
      <c r="G276" s="12"/>
      <c r="H276" s="13" t="str">
        <f t="shared" si="19"/>
        <v/>
      </c>
      <c r="I276" s="14"/>
      <c r="J276" s="7"/>
      <c r="K276" s="14"/>
    </row>
    <row r="277" spans="1:11" ht="53.25" customHeight="1" x14ac:dyDescent="0.15">
      <c r="A277" s="7">
        <v>198</v>
      </c>
      <c r="B277" s="8"/>
      <c r="C277" s="7"/>
      <c r="D277" s="9"/>
      <c r="E277" s="10"/>
      <c r="F277" s="11"/>
      <c r="G277" s="12"/>
      <c r="H277" s="13" t="str">
        <f t="shared" si="19"/>
        <v/>
      </c>
      <c r="I277" s="14"/>
      <c r="J277" s="7"/>
      <c r="K277" s="14"/>
    </row>
    <row r="278" spans="1:11" ht="53.25" customHeight="1" x14ac:dyDescent="0.15">
      <c r="A278" s="7">
        <v>199</v>
      </c>
      <c r="B278" s="8"/>
      <c r="C278" s="7"/>
      <c r="D278" s="9"/>
      <c r="E278" s="10"/>
      <c r="F278" s="11"/>
      <c r="G278" s="12"/>
      <c r="H278" s="13" t="str">
        <f t="shared" si="19"/>
        <v/>
      </c>
      <c r="I278" s="14"/>
      <c r="J278" s="7"/>
      <c r="K278" s="14"/>
    </row>
    <row r="279" spans="1:11" ht="53.25" customHeight="1" thickBot="1" x14ac:dyDescent="0.2">
      <c r="A279" s="7">
        <v>200</v>
      </c>
      <c r="B279" s="8"/>
      <c r="C279" s="7"/>
      <c r="D279" s="9"/>
      <c r="E279" s="15"/>
      <c r="F279" s="16"/>
      <c r="G279" s="17"/>
      <c r="H279" s="13" t="str">
        <f t="shared" si="19"/>
        <v/>
      </c>
      <c r="I279" s="14"/>
      <c r="J279" s="7"/>
      <c r="K279" s="14"/>
    </row>
    <row r="280" spans="1:11" ht="15" customHeight="1" x14ac:dyDescent="0.15">
      <c r="A280" s="3"/>
      <c r="B280" s="3"/>
      <c r="C280" s="2"/>
      <c r="D280" s="4"/>
      <c r="E280" s="2"/>
      <c r="F280" s="2"/>
      <c r="G280" s="2"/>
      <c r="H280" s="18" t="str">
        <f>IF(SUM(H278:H279)=0,"",SUM(H278:H279))</f>
        <v/>
      </c>
      <c r="I280" s="44" t="s">
        <v>28</v>
      </c>
      <c r="J280" s="43">
        <f>SUM(H280)-K280</f>
        <v>0</v>
      </c>
      <c r="K280" s="49">
        <f>SUMIF(J278:J279,"",H278:H279)</f>
        <v>0</v>
      </c>
    </row>
    <row r="281" spans="1:11" s="20" customFormat="1" ht="15" customHeight="1" thickBot="1" x14ac:dyDescent="0.2">
      <c r="A281" s="19"/>
      <c r="B281" s="19"/>
      <c r="C281" s="19"/>
      <c r="D281" s="22" t="s">
        <v>12</v>
      </c>
      <c r="E281" s="65" t="s">
        <v>8</v>
      </c>
      <c r="F281" s="65"/>
      <c r="G281" s="65"/>
      <c r="J281" s="21"/>
      <c r="K281" s="22"/>
    </row>
    <row r="282" spans="1:11" s="1" customFormat="1" ht="12.75" customHeight="1" x14ac:dyDescent="0.15">
      <c r="A282" s="55" t="s">
        <v>0</v>
      </c>
      <c r="B282" s="55" t="s">
        <v>1</v>
      </c>
      <c r="C282" s="55" t="s">
        <v>2</v>
      </c>
      <c r="D282" s="57" t="s">
        <v>3</v>
      </c>
      <c r="E282" s="59" t="s">
        <v>9</v>
      </c>
      <c r="F282" s="61" t="s">
        <v>10</v>
      </c>
      <c r="G282" s="62" t="s">
        <v>11</v>
      </c>
      <c r="H282" s="63" t="s">
        <v>4</v>
      </c>
      <c r="I282" s="55" t="s">
        <v>5</v>
      </c>
      <c r="J282" s="55" t="s">
        <v>6</v>
      </c>
      <c r="K282" s="64" t="s">
        <v>7</v>
      </c>
    </row>
    <row r="283" spans="1:11" s="1" customFormat="1" ht="12.75" customHeight="1" x14ac:dyDescent="0.15">
      <c r="A283" s="56"/>
      <c r="B283" s="56"/>
      <c r="C283" s="56"/>
      <c r="D283" s="58"/>
      <c r="E283" s="60"/>
      <c r="F283" s="56"/>
      <c r="G283" s="58"/>
      <c r="H283" s="60"/>
      <c r="I283" s="56"/>
      <c r="J283" s="56"/>
      <c r="K283" s="64"/>
    </row>
    <row r="284" spans="1:11" ht="53.25" customHeight="1" x14ac:dyDescent="0.15">
      <c r="A284" s="7">
        <v>201</v>
      </c>
      <c r="B284" s="8"/>
      <c r="C284" s="7"/>
      <c r="D284" s="9"/>
      <c r="E284" s="10"/>
      <c r="F284" s="11"/>
      <c r="G284" s="12"/>
      <c r="H284" s="13" t="str">
        <f t="shared" ref="H284:H293" si="20">IF(SUM(E284:G284)=0,"",SUM(E284:G284))</f>
        <v/>
      </c>
      <c r="I284" s="14"/>
      <c r="J284" s="7"/>
      <c r="K284" s="14"/>
    </row>
    <row r="285" spans="1:11" ht="53.25" customHeight="1" x14ac:dyDescent="0.15">
      <c r="A285" s="7">
        <v>202</v>
      </c>
      <c r="B285" s="8"/>
      <c r="C285" s="7"/>
      <c r="D285" s="9"/>
      <c r="E285" s="10"/>
      <c r="F285" s="11"/>
      <c r="G285" s="12"/>
      <c r="H285" s="13" t="str">
        <f t="shared" si="20"/>
        <v/>
      </c>
      <c r="I285" s="14"/>
      <c r="J285" s="7"/>
      <c r="K285" s="14"/>
    </row>
    <row r="286" spans="1:11" ht="53.25" customHeight="1" x14ac:dyDescent="0.15">
      <c r="A286" s="7">
        <v>203</v>
      </c>
      <c r="B286" s="8"/>
      <c r="C286" s="7"/>
      <c r="D286" s="9"/>
      <c r="E286" s="10"/>
      <c r="F286" s="11"/>
      <c r="G286" s="12"/>
      <c r="H286" s="13" t="str">
        <f t="shared" si="20"/>
        <v/>
      </c>
      <c r="I286" s="14"/>
      <c r="J286" s="7"/>
      <c r="K286" s="14"/>
    </row>
    <row r="287" spans="1:11" ht="53.25" customHeight="1" x14ac:dyDescent="0.15">
      <c r="A287" s="7">
        <v>204</v>
      </c>
      <c r="B287" s="8"/>
      <c r="C287" s="7"/>
      <c r="D287" s="9"/>
      <c r="E287" s="10"/>
      <c r="F287" s="11"/>
      <c r="G287" s="12"/>
      <c r="H287" s="13" t="str">
        <f t="shared" si="20"/>
        <v/>
      </c>
      <c r="I287" s="14"/>
      <c r="J287" s="7"/>
      <c r="K287" s="14"/>
    </row>
    <row r="288" spans="1:11" ht="53.25" customHeight="1" x14ac:dyDescent="0.15">
      <c r="A288" s="7">
        <v>205</v>
      </c>
      <c r="B288" s="8"/>
      <c r="C288" s="7"/>
      <c r="D288" s="9"/>
      <c r="E288" s="10"/>
      <c r="F288" s="11"/>
      <c r="G288" s="12"/>
      <c r="H288" s="13" t="str">
        <f t="shared" si="20"/>
        <v/>
      </c>
      <c r="I288" s="14"/>
      <c r="J288" s="7"/>
      <c r="K288" s="14"/>
    </row>
    <row r="289" spans="1:11" ht="53.25" customHeight="1" x14ac:dyDescent="0.15">
      <c r="A289" s="7">
        <v>206</v>
      </c>
      <c r="B289" s="8"/>
      <c r="C289" s="7"/>
      <c r="D289" s="9"/>
      <c r="E289" s="10"/>
      <c r="F289" s="11"/>
      <c r="G289" s="12"/>
      <c r="H289" s="13" t="str">
        <f t="shared" si="20"/>
        <v/>
      </c>
      <c r="I289" s="14"/>
      <c r="J289" s="7"/>
      <c r="K289" s="14"/>
    </row>
    <row r="290" spans="1:11" ht="53.25" customHeight="1" x14ac:dyDescent="0.15">
      <c r="A290" s="7">
        <v>207</v>
      </c>
      <c r="B290" s="8"/>
      <c r="C290" s="7"/>
      <c r="D290" s="9"/>
      <c r="E290" s="10"/>
      <c r="F290" s="11"/>
      <c r="G290" s="12"/>
      <c r="H290" s="13" t="str">
        <f t="shared" si="20"/>
        <v/>
      </c>
      <c r="I290" s="14"/>
      <c r="J290" s="7"/>
      <c r="K290" s="14"/>
    </row>
    <row r="291" spans="1:11" ht="53.25" customHeight="1" x14ac:dyDescent="0.15">
      <c r="A291" s="7">
        <v>208</v>
      </c>
      <c r="B291" s="8"/>
      <c r="C291" s="7"/>
      <c r="D291" s="9"/>
      <c r="E291" s="10"/>
      <c r="F291" s="11"/>
      <c r="G291" s="12"/>
      <c r="H291" s="13" t="str">
        <f t="shared" si="20"/>
        <v/>
      </c>
      <c r="I291" s="14"/>
      <c r="J291" s="7"/>
      <c r="K291" s="14"/>
    </row>
    <row r="292" spans="1:11" ht="53.25" customHeight="1" x14ac:dyDescent="0.15">
      <c r="A292" s="7">
        <v>209</v>
      </c>
      <c r="B292" s="8"/>
      <c r="C292" s="7"/>
      <c r="D292" s="9"/>
      <c r="E292" s="10"/>
      <c r="F292" s="11"/>
      <c r="G292" s="12"/>
      <c r="H292" s="13" t="str">
        <f t="shared" si="20"/>
        <v/>
      </c>
      <c r="I292" s="14"/>
      <c r="J292" s="7"/>
      <c r="K292" s="14"/>
    </row>
    <row r="293" spans="1:11" ht="53.25" customHeight="1" thickBot="1" x14ac:dyDescent="0.2">
      <c r="A293" s="7">
        <v>210</v>
      </c>
      <c r="B293" s="8"/>
      <c r="C293" s="7"/>
      <c r="D293" s="9"/>
      <c r="E293" s="15"/>
      <c r="F293" s="16"/>
      <c r="G293" s="17"/>
      <c r="H293" s="13" t="str">
        <f t="shared" si="20"/>
        <v/>
      </c>
      <c r="I293" s="14"/>
      <c r="J293" s="7"/>
      <c r="K293" s="14"/>
    </row>
    <row r="294" spans="1:11" ht="15" customHeight="1" x14ac:dyDescent="0.15">
      <c r="A294" s="3"/>
      <c r="B294" s="3"/>
      <c r="C294" s="2"/>
      <c r="D294" s="4"/>
      <c r="E294" s="2"/>
      <c r="F294" s="2"/>
      <c r="G294" s="2"/>
      <c r="H294" s="18" t="str">
        <f>IF(SUM(H284:H293)=0,"",SUM(H284:H293))</f>
        <v/>
      </c>
      <c r="I294" s="44" t="s">
        <v>28</v>
      </c>
      <c r="J294" s="43">
        <f>SUM(H294)-K294</f>
        <v>0</v>
      </c>
      <c r="K294" s="49">
        <f>SUMIF(J286:J293,"",H286:H293)</f>
        <v>0</v>
      </c>
    </row>
    <row r="295" spans="1:11" s="20" customFormat="1" ht="15" customHeight="1" thickBot="1" x14ac:dyDescent="0.2">
      <c r="A295" s="19"/>
      <c r="B295" s="19"/>
      <c r="C295" s="19"/>
      <c r="D295" s="22" t="s">
        <v>12</v>
      </c>
      <c r="E295" s="65" t="s">
        <v>8</v>
      </c>
      <c r="F295" s="65"/>
      <c r="G295" s="65"/>
      <c r="J295" s="21"/>
      <c r="K295" s="22"/>
    </row>
    <row r="296" spans="1:11" s="1" customFormat="1" ht="12.75" customHeight="1" x14ac:dyDescent="0.15">
      <c r="A296" s="55" t="s">
        <v>0</v>
      </c>
      <c r="B296" s="55" t="s">
        <v>1</v>
      </c>
      <c r="C296" s="55" t="s">
        <v>2</v>
      </c>
      <c r="D296" s="57" t="s">
        <v>3</v>
      </c>
      <c r="E296" s="59" t="s">
        <v>9</v>
      </c>
      <c r="F296" s="61" t="s">
        <v>10</v>
      </c>
      <c r="G296" s="62" t="s">
        <v>11</v>
      </c>
      <c r="H296" s="63" t="s">
        <v>4</v>
      </c>
      <c r="I296" s="55" t="s">
        <v>5</v>
      </c>
      <c r="J296" s="55" t="s">
        <v>6</v>
      </c>
      <c r="K296" s="64" t="s">
        <v>7</v>
      </c>
    </row>
    <row r="297" spans="1:11" s="1" customFormat="1" ht="12.75" customHeight="1" x14ac:dyDescent="0.15">
      <c r="A297" s="56"/>
      <c r="B297" s="56"/>
      <c r="C297" s="56"/>
      <c r="D297" s="58"/>
      <c r="E297" s="60"/>
      <c r="F297" s="56"/>
      <c r="G297" s="58"/>
      <c r="H297" s="60"/>
      <c r="I297" s="56"/>
      <c r="J297" s="56"/>
      <c r="K297" s="64"/>
    </row>
    <row r="298" spans="1:11" ht="53.25" customHeight="1" x14ac:dyDescent="0.15">
      <c r="A298" s="7">
        <v>211</v>
      </c>
      <c r="B298" s="8"/>
      <c r="C298" s="7"/>
      <c r="D298" s="9"/>
      <c r="E298" s="10"/>
      <c r="F298" s="11"/>
      <c r="G298" s="12"/>
      <c r="H298" s="13" t="str">
        <f t="shared" ref="H298:H307" si="21">IF(SUM(E298:G298)=0,"",SUM(E298:G298))</f>
        <v/>
      </c>
      <c r="I298" s="14"/>
      <c r="J298" s="7"/>
      <c r="K298" s="14"/>
    </row>
    <row r="299" spans="1:11" ht="53.25" customHeight="1" x14ac:dyDescent="0.15">
      <c r="A299" s="7">
        <v>212</v>
      </c>
      <c r="B299" s="8"/>
      <c r="C299" s="7"/>
      <c r="D299" s="9"/>
      <c r="E299" s="10"/>
      <c r="F299" s="11"/>
      <c r="G299" s="12"/>
      <c r="H299" s="13" t="str">
        <f t="shared" si="21"/>
        <v/>
      </c>
      <c r="I299" s="14"/>
      <c r="J299" s="7"/>
      <c r="K299" s="14"/>
    </row>
    <row r="300" spans="1:11" ht="53.25" customHeight="1" x14ac:dyDescent="0.15">
      <c r="A300" s="7">
        <v>213</v>
      </c>
      <c r="B300" s="8"/>
      <c r="C300" s="7"/>
      <c r="D300" s="9"/>
      <c r="E300" s="10"/>
      <c r="F300" s="11"/>
      <c r="G300" s="12"/>
      <c r="H300" s="13" t="str">
        <f t="shared" si="21"/>
        <v/>
      </c>
      <c r="I300" s="14"/>
      <c r="J300" s="7"/>
      <c r="K300" s="14"/>
    </row>
    <row r="301" spans="1:11" ht="53.25" customHeight="1" x14ac:dyDescent="0.15">
      <c r="A301" s="7">
        <v>214</v>
      </c>
      <c r="B301" s="8"/>
      <c r="C301" s="7"/>
      <c r="D301" s="9"/>
      <c r="E301" s="10"/>
      <c r="F301" s="11"/>
      <c r="G301" s="12"/>
      <c r="H301" s="13" t="str">
        <f t="shared" si="21"/>
        <v/>
      </c>
      <c r="I301" s="14"/>
      <c r="J301" s="7"/>
      <c r="K301" s="14"/>
    </row>
    <row r="302" spans="1:11" ht="53.25" customHeight="1" x14ac:dyDescent="0.15">
      <c r="A302" s="7">
        <v>215</v>
      </c>
      <c r="B302" s="8"/>
      <c r="C302" s="7"/>
      <c r="D302" s="9"/>
      <c r="E302" s="10"/>
      <c r="F302" s="11"/>
      <c r="G302" s="12"/>
      <c r="H302" s="13" t="str">
        <f t="shared" si="21"/>
        <v/>
      </c>
      <c r="I302" s="14"/>
      <c r="J302" s="7"/>
      <c r="K302" s="14"/>
    </row>
    <row r="303" spans="1:11" ht="53.25" customHeight="1" x14ac:dyDescent="0.15">
      <c r="A303" s="7">
        <v>216</v>
      </c>
      <c r="B303" s="8"/>
      <c r="C303" s="7"/>
      <c r="D303" s="9"/>
      <c r="E303" s="10"/>
      <c r="F303" s="11"/>
      <c r="G303" s="12"/>
      <c r="H303" s="13" t="str">
        <f t="shared" si="21"/>
        <v/>
      </c>
      <c r="I303" s="14"/>
      <c r="J303" s="7"/>
      <c r="K303" s="14"/>
    </row>
    <row r="304" spans="1:11" ht="53.25" customHeight="1" x14ac:dyDescent="0.15">
      <c r="A304" s="7">
        <v>217</v>
      </c>
      <c r="B304" s="8"/>
      <c r="C304" s="7"/>
      <c r="D304" s="9"/>
      <c r="E304" s="10"/>
      <c r="F304" s="11"/>
      <c r="G304" s="12"/>
      <c r="H304" s="13" t="str">
        <f t="shared" si="21"/>
        <v/>
      </c>
      <c r="I304" s="14"/>
      <c r="J304" s="7"/>
      <c r="K304" s="14"/>
    </row>
    <row r="305" spans="1:11" ht="53.25" customHeight="1" x14ac:dyDescent="0.15">
      <c r="A305" s="7">
        <v>218</v>
      </c>
      <c r="B305" s="8"/>
      <c r="C305" s="7"/>
      <c r="D305" s="9"/>
      <c r="E305" s="10"/>
      <c r="F305" s="11"/>
      <c r="G305" s="12"/>
      <c r="H305" s="13" t="str">
        <f t="shared" si="21"/>
        <v/>
      </c>
      <c r="I305" s="14"/>
      <c r="J305" s="7"/>
      <c r="K305" s="14"/>
    </row>
    <row r="306" spans="1:11" ht="53.25" customHeight="1" x14ac:dyDescent="0.15">
      <c r="A306" s="7">
        <v>219</v>
      </c>
      <c r="B306" s="8"/>
      <c r="C306" s="7"/>
      <c r="D306" s="9"/>
      <c r="E306" s="10"/>
      <c r="F306" s="11"/>
      <c r="G306" s="12"/>
      <c r="H306" s="13" t="str">
        <f t="shared" si="21"/>
        <v/>
      </c>
      <c r="I306" s="14"/>
      <c r="J306" s="7"/>
      <c r="K306" s="14"/>
    </row>
    <row r="307" spans="1:11" ht="53.25" customHeight="1" thickBot="1" x14ac:dyDescent="0.2">
      <c r="A307" s="7">
        <v>220</v>
      </c>
      <c r="B307" s="8"/>
      <c r="C307" s="7"/>
      <c r="D307" s="9"/>
      <c r="E307" s="15"/>
      <c r="F307" s="16"/>
      <c r="G307" s="17"/>
      <c r="H307" s="13" t="str">
        <f t="shared" si="21"/>
        <v/>
      </c>
      <c r="I307" s="14"/>
      <c r="J307" s="7"/>
      <c r="K307" s="14"/>
    </row>
    <row r="308" spans="1:11" ht="15" customHeight="1" x14ac:dyDescent="0.15">
      <c r="A308" s="3"/>
      <c r="B308" s="3"/>
      <c r="C308" s="2"/>
      <c r="D308" s="4"/>
      <c r="E308" s="2"/>
      <c r="F308" s="2"/>
      <c r="G308" s="2"/>
      <c r="H308" s="18" t="str">
        <f>IF(SUM(H301:H307)=0,"",SUM(H301:H307))</f>
        <v/>
      </c>
      <c r="I308" s="44" t="s">
        <v>28</v>
      </c>
      <c r="J308" s="43">
        <f>SUM(H308)-K308</f>
        <v>0</v>
      </c>
      <c r="K308" s="49">
        <f>SUMIF(J301:J307,"",H301:H307)</f>
        <v>0</v>
      </c>
    </row>
    <row r="309" spans="1:11" s="20" customFormat="1" ht="15" customHeight="1" thickBot="1" x14ac:dyDescent="0.2">
      <c r="A309" s="19"/>
      <c r="B309" s="19"/>
      <c r="C309" s="19"/>
      <c r="D309" s="22" t="s">
        <v>12</v>
      </c>
      <c r="E309" s="65" t="s">
        <v>8</v>
      </c>
      <c r="F309" s="65"/>
      <c r="G309" s="65"/>
      <c r="J309" s="21"/>
      <c r="K309" s="22"/>
    </row>
    <row r="310" spans="1:11" s="1" customFormat="1" ht="12.75" customHeight="1" x14ac:dyDescent="0.15">
      <c r="A310" s="55" t="s">
        <v>0</v>
      </c>
      <c r="B310" s="55" t="s">
        <v>1</v>
      </c>
      <c r="C310" s="55" t="s">
        <v>2</v>
      </c>
      <c r="D310" s="57" t="s">
        <v>3</v>
      </c>
      <c r="E310" s="59" t="s">
        <v>9</v>
      </c>
      <c r="F310" s="61" t="s">
        <v>10</v>
      </c>
      <c r="G310" s="62" t="s">
        <v>11</v>
      </c>
      <c r="H310" s="63" t="s">
        <v>4</v>
      </c>
      <c r="I310" s="55" t="s">
        <v>5</v>
      </c>
      <c r="J310" s="55" t="s">
        <v>6</v>
      </c>
      <c r="K310" s="64" t="s">
        <v>7</v>
      </c>
    </row>
    <row r="311" spans="1:11" s="1" customFormat="1" ht="12.75" customHeight="1" x14ac:dyDescent="0.15">
      <c r="A311" s="56"/>
      <c r="B311" s="56"/>
      <c r="C311" s="56"/>
      <c r="D311" s="58"/>
      <c r="E311" s="60"/>
      <c r="F311" s="56"/>
      <c r="G311" s="58"/>
      <c r="H311" s="60"/>
      <c r="I311" s="56"/>
      <c r="J311" s="56"/>
      <c r="K311" s="64"/>
    </row>
    <row r="312" spans="1:11" ht="53.25" customHeight="1" x14ac:dyDescent="0.15">
      <c r="A312" s="7">
        <v>221</v>
      </c>
      <c r="B312" s="8"/>
      <c r="C312" s="7"/>
      <c r="D312" s="9"/>
      <c r="E312" s="10"/>
      <c r="F312" s="11"/>
      <c r="G312" s="12"/>
      <c r="H312" s="13" t="str">
        <f t="shared" ref="H312:H321" si="22">IF(SUM(E312:G312)=0,"",SUM(E312:G312))</f>
        <v/>
      </c>
      <c r="I312" s="14"/>
      <c r="J312" s="7"/>
      <c r="K312" s="14"/>
    </row>
    <row r="313" spans="1:11" ht="53.25" customHeight="1" x14ac:dyDescent="0.15">
      <c r="A313" s="7">
        <v>222</v>
      </c>
      <c r="B313" s="8"/>
      <c r="C313" s="7"/>
      <c r="D313" s="9"/>
      <c r="E313" s="10"/>
      <c r="F313" s="11"/>
      <c r="G313" s="12"/>
      <c r="H313" s="13" t="str">
        <f t="shared" si="22"/>
        <v/>
      </c>
      <c r="I313" s="14"/>
      <c r="J313" s="7"/>
      <c r="K313" s="14"/>
    </row>
    <row r="314" spans="1:11" ht="53.25" customHeight="1" x14ac:dyDescent="0.15">
      <c r="A314" s="7">
        <v>223</v>
      </c>
      <c r="B314" s="8"/>
      <c r="C314" s="7"/>
      <c r="D314" s="9"/>
      <c r="E314" s="10"/>
      <c r="F314" s="11"/>
      <c r="G314" s="12"/>
      <c r="H314" s="13" t="str">
        <f t="shared" si="22"/>
        <v/>
      </c>
      <c r="I314" s="14"/>
      <c r="J314" s="7"/>
      <c r="K314" s="14"/>
    </row>
    <row r="315" spans="1:11" ht="53.25" customHeight="1" x14ac:dyDescent="0.15">
      <c r="A315" s="7">
        <v>224</v>
      </c>
      <c r="B315" s="8"/>
      <c r="C315" s="7"/>
      <c r="D315" s="9"/>
      <c r="E315" s="10"/>
      <c r="F315" s="11"/>
      <c r="G315" s="12"/>
      <c r="H315" s="13" t="str">
        <f t="shared" si="22"/>
        <v/>
      </c>
      <c r="I315" s="14"/>
      <c r="J315" s="7"/>
      <c r="K315" s="14"/>
    </row>
    <row r="316" spans="1:11" ht="53.25" customHeight="1" x14ac:dyDescent="0.15">
      <c r="A316" s="7">
        <v>225</v>
      </c>
      <c r="B316" s="8"/>
      <c r="C316" s="7"/>
      <c r="D316" s="9"/>
      <c r="E316" s="10"/>
      <c r="F316" s="11"/>
      <c r="G316" s="12"/>
      <c r="H316" s="13" t="str">
        <f t="shared" si="22"/>
        <v/>
      </c>
      <c r="I316" s="14"/>
      <c r="J316" s="7"/>
      <c r="K316" s="14"/>
    </row>
    <row r="317" spans="1:11" ht="53.25" customHeight="1" x14ac:dyDescent="0.15">
      <c r="A317" s="7">
        <v>226</v>
      </c>
      <c r="B317" s="8"/>
      <c r="C317" s="7"/>
      <c r="D317" s="9"/>
      <c r="E317" s="10"/>
      <c r="F317" s="11"/>
      <c r="G317" s="12"/>
      <c r="H317" s="13" t="str">
        <f t="shared" si="22"/>
        <v/>
      </c>
      <c r="I317" s="14"/>
      <c r="J317" s="7"/>
      <c r="K317" s="14"/>
    </row>
    <row r="318" spans="1:11" ht="53.25" customHeight="1" x14ac:dyDescent="0.15">
      <c r="A318" s="7">
        <v>227</v>
      </c>
      <c r="B318" s="8"/>
      <c r="C318" s="7"/>
      <c r="D318" s="9"/>
      <c r="E318" s="10"/>
      <c r="F318" s="11"/>
      <c r="G318" s="12"/>
      <c r="H318" s="13" t="str">
        <f t="shared" si="22"/>
        <v/>
      </c>
      <c r="I318" s="14"/>
      <c r="J318" s="7"/>
      <c r="K318" s="14"/>
    </row>
    <row r="319" spans="1:11" ht="53.25" customHeight="1" x14ac:dyDescent="0.15">
      <c r="A319" s="7">
        <v>228</v>
      </c>
      <c r="B319" s="8"/>
      <c r="C319" s="7"/>
      <c r="D319" s="9"/>
      <c r="E319" s="10"/>
      <c r="F319" s="11"/>
      <c r="G319" s="12"/>
      <c r="H319" s="13" t="str">
        <f t="shared" si="22"/>
        <v/>
      </c>
      <c r="I319" s="14"/>
      <c r="J319" s="7"/>
      <c r="K319" s="14"/>
    </row>
    <row r="320" spans="1:11" ht="53.25" customHeight="1" x14ac:dyDescent="0.15">
      <c r="A320" s="7">
        <v>229</v>
      </c>
      <c r="B320" s="8"/>
      <c r="C320" s="7"/>
      <c r="D320" s="9"/>
      <c r="E320" s="10"/>
      <c r="F320" s="11"/>
      <c r="G320" s="12"/>
      <c r="H320" s="13" t="str">
        <f t="shared" si="22"/>
        <v/>
      </c>
      <c r="I320" s="14"/>
      <c r="J320" s="7"/>
      <c r="K320" s="14"/>
    </row>
    <row r="321" spans="1:11" ht="53.25" customHeight="1" thickBot="1" x14ac:dyDescent="0.2">
      <c r="A321" s="7">
        <v>230</v>
      </c>
      <c r="B321" s="8"/>
      <c r="C321" s="7"/>
      <c r="D321" s="9"/>
      <c r="E321" s="15"/>
      <c r="F321" s="16"/>
      <c r="G321" s="17"/>
      <c r="H321" s="13" t="str">
        <f t="shared" si="22"/>
        <v/>
      </c>
      <c r="I321" s="14"/>
      <c r="J321" s="7"/>
      <c r="K321" s="14"/>
    </row>
    <row r="322" spans="1:11" ht="15" customHeight="1" x14ac:dyDescent="0.15">
      <c r="A322" s="3"/>
      <c r="B322" s="3"/>
      <c r="C322" s="2"/>
      <c r="D322" s="4"/>
      <c r="E322" s="2"/>
      <c r="F322" s="2"/>
      <c r="G322" s="2"/>
      <c r="H322" s="18" t="str">
        <f>IF(SUM(H312:H321)=0,"",SUM(H312:H321))</f>
        <v/>
      </c>
      <c r="I322" s="44" t="s">
        <v>28</v>
      </c>
      <c r="J322" s="43">
        <f>SUM(H322)-K322</f>
        <v>0</v>
      </c>
      <c r="K322" s="49">
        <f>SUMIF(J312:J321,"",H312:H321)</f>
        <v>0</v>
      </c>
    </row>
    <row r="323" spans="1:11" s="20" customFormat="1" ht="15" customHeight="1" thickBot="1" x14ac:dyDescent="0.2">
      <c r="A323" s="19"/>
      <c r="B323" s="19"/>
      <c r="C323" s="19"/>
      <c r="D323" s="22" t="s">
        <v>12</v>
      </c>
      <c r="E323" s="65" t="s">
        <v>8</v>
      </c>
      <c r="F323" s="65"/>
      <c r="G323" s="65"/>
      <c r="J323" s="21"/>
      <c r="K323" s="22"/>
    </row>
    <row r="324" spans="1:11" s="1" customFormat="1" ht="12.75" customHeight="1" x14ac:dyDescent="0.15">
      <c r="A324" s="55" t="s">
        <v>0</v>
      </c>
      <c r="B324" s="55" t="s">
        <v>1</v>
      </c>
      <c r="C324" s="55" t="s">
        <v>2</v>
      </c>
      <c r="D324" s="57" t="s">
        <v>3</v>
      </c>
      <c r="E324" s="59" t="s">
        <v>9</v>
      </c>
      <c r="F324" s="61" t="s">
        <v>10</v>
      </c>
      <c r="G324" s="62" t="s">
        <v>11</v>
      </c>
      <c r="H324" s="63" t="s">
        <v>4</v>
      </c>
      <c r="I324" s="55" t="s">
        <v>5</v>
      </c>
      <c r="J324" s="55" t="s">
        <v>6</v>
      </c>
      <c r="K324" s="64" t="s">
        <v>7</v>
      </c>
    </row>
    <row r="325" spans="1:11" s="1" customFormat="1" ht="12.75" customHeight="1" x14ac:dyDescent="0.15">
      <c r="A325" s="56"/>
      <c r="B325" s="56"/>
      <c r="C325" s="56"/>
      <c r="D325" s="58"/>
      <c r="E325" s="60"/>
      <c r="F325" s="56"/>
      <c r="G325" s="58"/>
      <c r="H325" s="60"/>
      <c r="I325" s="56"/>
      <c r="J325" s="56"/>
      <c r="K325" s="64"/>
    </row>
    <row r="326" spans="1:11" ht="53.25" customHeight="1" x14ac:dyDescent="0.15">
      <c r="A326" s="7">
        <v>231</v>
      </c>
      <c r="B326" s="8"/>
      <c r="C326" s="7"/>
      <c r="D326" s="9"/>
      <c r="E326" s="10"/>
      <c r="F326" s="11"/>
      <c r="G326" s="12"/>
      <c r="H326" s="13" t="str">
        <f t="shared" ref="H326:H335" si="23">IF(SUM(E326:G326)=0,"",SUM(E326:G326))</f>
        <v/>
      </c>
      <c r="I326" s="14"/>
      <c r="J326" s="7"/>
      <c r="K326" s="14"/>
    </row>
    <row r="327" spans="1:11" ht="53.25" customHeight="1" x14ac:dyDescent="0.15">
      <c r="A327" s="7">
        <v>232</v>
      </c>
      <c r="B327" s="8"/>
      <c r="C327" s="7"/>
      <c r="D327" s="9"/>
      <c r="E327" s="10"/>
      <c r="F327" s="11"/>
      <c r="G327" s="12"/>
      <c r="H327" s="13" t="str">
        <f t="shared" si="23"/>
        <v/>
      </c>
      <c r="I327" s="14"/>
      <c r="J327" s="7"/>
      <c r="K327" s="14"/>
    </row>
    <row r="328" spans="1:11" ht="53.25" customHeight="1" x14ac:dyDescent="0.15">
      <c r="A328" s="7">
        <v>233</v>
      </c>
      <c r="B328" s="8"/>
      <c r="C328" s="7"/>
      <c r="D328" s="9"/>
      <c r="E328" s="10"/>
      <c r="F328" s="11"/>
      <c r="G328" s="12"/>
      <c r="H328" s="13" t="str">
        <f t="shared" si="23"/>
        <v/>
      </c>
      <c r="I328" s="14"/>
      <c r="J328" s="7"/>
      <c r="K328" s="14"/>
    </row>
    <row r="329" spans="1:11" ht="53.25" customHeight="1" x14ac:dyDescent="0.15">
      <c r="A329" s="7">
        <v>234</v>
      </c>
      <c r="B329" s="8"/>
      <c r="C329" s="7"/>
      <c r="D329" s="9"/>
      <c r="E329" s="10"/>
      <c r="F329" s="11"/>
      <c r="G329" s="12"/>
      <c r="H329" s="13" t="str">
        <f t="shared" si="23"/>
        <v/>
      </c>
      <c r="I329" s="14"/>
      <c r="J329" s="7"/>
      <c r="K329" s="14"/>
    </row>
    <row r="330" spans="1:11" ht="53.25" customHeight="1" x14ac:dyDescent="0.15">
      <c r="A330" s="7">
        <v>235</v>
      </c>
      <c r="B330" s="8"/>
      <c r="C330" s="7"/>
      <c r="D330" s="9"/>
      <c r="E330" s="10"/>
      <c r="F330" s="11"/>
      <c r="G330" s="12"/>
      <c r="H330" s="13" t="str">
        <f t="shared" si="23"/>
        <v/>
      </c>
      <c r="I330" s="14"/>
      <c r="J330" s="7"/>
      <c r="K330" s="14"/>
    </row>
    <row r="331" spans="1:11" ht="53.25" customHeight="1" x14ac:dyDescent="0.15">
      <c r="A331" s="7">
        <v>236</v>
      </c>
      <c r="B331" s="8"/>
      <c r="C331" s="7"/>
      <c r="D331" s="9"/>
      <c r="E331" s="10"/>
      <c r="F331" s="11"/>
      <c r="G331" s="12"/>
      <c r="H331" s="13" t="str">
        <f t="shared" si="23"/>
        <v/>
      </c>
      <c r="I331" s="14"/>
      <c r="J331" s="7"/>
      <c r="K331" s="14"/>
    </row>
    <row r="332" spans="1:11" ht="53.25" customHeight="1" x14ac:dyDescent="0.15">
      <c r="A332" s="7">
        <v>237</v>
      </c>
      <c r="B332" s="8"/>
      <c r="C332" s="7"/>
      <c r="D332" s="9"/>
      <c r="E332" s="10"/>
      <c r="F332" s="11"/>
      <c r="G332" s="12"/>
      <c r="H332" s="13" t="str">
        <f t="shared" si="23"/>
        <v/>
      </c>
      <c r="I332" s="14"/>
      <c r="J332" s="7"/>
      <c r="K332" s="14"/>
    </row>
    <row r="333" spans="1:11" ht="53.25" customHeight="1" x14ac:dyDescent="0.15">
      <c r="A333" s="7">
        <v>238</v>
      </c>
      <c r="B333" s="8"/>
      <c r="C333" s="7"/>
      <c r="D333" s="9"/>
      <c r="E333" s="10"/>
      <c r="F333" s="11"/>
      <c r="G333" s="12"/>
      <c r="H333" s="13" t="str">
        <f t="shared" si="23"/>
        <v/>
      </c>
      <c r="I333" s="14"/>
      <c r="J333" s="7"/>
      <c r="K333" s="14"/>
    </row>
    <row r="334" spans="1:11" ht="53.25" customHeight="1" x14ac:dyDescent="0.15">
      <c r="A334" s="7">
        <v>239</v>
      </c>
      <c r="B334" s="8"/>
      <c r="C334" s="7"/>
      <c r="D334" s="9"/>
      <c r="E334" s="10"/>
      <c r="F334" s="11"/>
      <c r="G334" s="12"/>
      <c r="H334" s="13" t="str">
        <f t="shared" si="23"/>
        <v/>
      </c>
      <c r="I334" s="14"/>
      <c r="J334" s="7"/>
      <c r="K334" s="14"/>
    </row>
    <row r="335" spans="1:11" ht="53.25" customHeight="1" thickBot="1" x14ac:dyDescent="0.2">
      <c r="A335" s="7">
        <v>240</v>
      </c>
      <c r="B335" s="8"/>
      <c r="C335" s="7"/>
      <c r="D335" s="9"/>
      <c r="E335" s="15"/>
      <c r="F335" s="16"/>
      <c r="G335" s="17"/>
      <c r="H335" s="13" t="str">
        <f t="shared" si="23"/>
        <v/>
      </c>
      <c r="I335" s="14"/>
      <c r="J335" s="7"/>
      <c r="K335" s="14"/>
    </row>
    <row r="336" spans="1:11" ht="15" customHeight="1" x14ac:dyDescent="0.15">
      <c r="A336" s="3"/>
      <c r="B336" s="3"/>
      <c r="C336" s="2"/>
      <c r="D336" s="4"/>
      <c r="E336" s="2"/>
      <c r="F336" s="2"/>
      <c r="G336" s="2"/>
      <c r="H336" s="18" t="str">
        <f>IF(SUM(H326:H335)=0,"",SUM(H326:H335))</f>
        <v/>
      </c>
      <c r="I336" s="44" t="s">
        <v>28</v>
      </c>
      <c r="J336" s="43">
        <f>SUM(H336)-K336</f>
        <v>0</v>
      </c>
      <c r="K336" s="49">
        <f>SUMIF(J326:J335,"",H326:H335)</f>
        <v>0</v>
      </c>
    </row>
    <row r="337" spans="1:11" s="20" customFormat="1" ht="15" customHeight="1" thickBot="1" x14ac:dyDescent="0.2">
      <c r="A337" s="19"/>
      <c r="B337" s="19"/>
      <c r="C337" s="19"/>
      <c r="D337" s="22" t="s">
        <v>12</v>
      </c>
      <c r="E337" s="65" t="s">
        <v>8</v>
      </c>
      <c r="F337" s="65"/>
      <c r="G337" s="65"/>
      <c r="J337" s="21"/>
      <c r="K337" s="22"/>
    </row>
    <row r="338" spans="1:11" s="1" customFormat="1" ht="12.75" customHeight="1" x14ac:dyDescent="0.15">
      <c r="A338" s="55" t="s">
        <v>0</v>
      </c>
      <c r="B338" s="55" t="s">
        <v>1</v>
      </c>
      <c r="C338" s="55" t="s">
        <v>2</v>
      </c>
      <c r="D338" s="57" t="s">
        <v>3</v>
      </c>
      <c r="E338" s="59" t="s">
        <v>9</v>
      </c>
      <c r="F338" s="61" t="s">
        <v>10</v>
      </c>
      <c r="G338" s="62" t="s">
        <v>11</v>
      </c>
      <c r="H338" s="63" t="s">
        <v>4</v>
      </c>
      <c r="I338" s="55" t="s">
        <v>5</v>
      </c>
      <c r="J338" s="55" t="s">
        <v>6</v>
      </c>
      <c r="K338" s="64" t="s">
        <v>7</v>
      </c>
    </row>
    <row r="339" spans="1:11" s="1" customFormat="1" ht="12.75" customHeight="1" x14ac:dyDescent="0.15">
      <c r="A339" s="56"/>
      <c r="B339" s="56"/>
      <c r="C339" s="56"/>
      <c r="D339" s="58"/>
      <c r="E339" s="60"/>
      <c r="F339" s="56"/>
      <c r="G339" s="58"/>
      <c r="H339" s="60"/>
      <c r="I339" s="56"/>
      <c r="J339" s="56"/>
      <c r="K339" s="64"/>
    </row>
    <row r="340" spans="1:11" ht="53.25" customHeight="1" x14ac:dyDescent="0.15">
      <c r="A340" s="7">
        <v>241</v>
      </c>
      <c r="B340" s="8"/>
      <c r="C340" s="7"/>
      <c r="D340" s="9"/>
      <c r="E340" s="10"/>
      <c r="F340" s="11"/>
      <c r="G340" s="12"/>
      <c r="H340" s="13" t="str">
        <f t="shared" ref="H340:H349" si="24">IF(SUM(E340:G340)=0,"",SUM(E340:G340))</f>
        <v/>
      </c>
      <c r="I340" s="14"/>
      <c r="J340" s="7"/>
      <c r="K340" s="14"/>
    </row>
    <row r="341" spans="1:11" ht="53.25" customHeight="1" x14ac:dyDescent="0.15">
      <c r="A341" s="7">
        <v>242</v>
      </c>
      <c r="B341" s="8"/>
      <c r="C341" s="7"/>
      <c r="D341" s="9"/>
      <c r="E341" s="10"/>
      <c r="F341" s="11"/>
      <c r="G341" s="12"/>
      <c r="H341" s="13" t="str">
        <f t="shared" si="24"/>
        <v/>
      </c>
      <c r="I341" s="14"/>
      <c r="J341" s="7"/>
      <c r="K341" s="14"/>
    </row>
    <row r="342" spans="1:11" ht="53.25" customHeight="1" x14ac:dyDescent="0.15">
      <c r="A342" s="7">
        <v>243</v>
      </c>
      <c r="B342" s="8"/>
      <c r="C342" s="7"/>
      <c r="D342" s="9"/>
      <c r="E342" s="10"/>
      <c r="F342" s="11"/>
      <c r="G342" s="12"/>
      <c r="H342" s="13" t="str">
        <f t="shared" si="24"/>
        <v/>
      </c>
      <c r="I342" s="14"/>
      <c r="J342" s="7"/>
      <c r="K342" s="14"/>
    </row>
    <row r="343" spans="1:11" ht="53.25" customHeight="1" x14ac:dyDescent="0.15">
      <c r="A343" s="7">
        <v>244</v>
      </c>
      <c r="B343" s="8"/>
      <c r="C343" s="7"/>
      <c r="D343" s="9"/>
      <c r="E343" s="10"/>
      <c r="F343" s="11"/>
      <c r="G343" s="12"/>
      <c r="H343" s="13" t="str">
        <f t="shared" si="24"/>
        <v/>
      </c>
      <c r="I343" s="14"/>
      <c r="J343" s="7"/>
      <c r="K343" s="14"/>
    </row>
    <row r="344" spans="1:11" ht="53.25" customHeight="1" x14ac:dyDescent="0.15">
      <c r="A344" s="7">
        <v>245</v>
      </c>
      <c r="B344" s="8"/>
      <c r="C344" s="7"/>
      <c r="D344" s="9"/>
      <c r="E344" s="10"/>
      <c r="F344" s="11"/>
      <c r="G344" s="12"/>
      <c r="H344" s="13" t="str">
        <f t="shared" si="24"/>
        <v/>
      </c>
      <c r="I344" s="14"/>
      <c r="J344" s="7"/>
      <c r="K344" s="14"/>
    </row>
    <row r="345" spans="1:11" ht="53.25" customHeight="1" x14ac:dyDescent="0.15">
      <c r="A345" s="7">
        <v>246</v>
      </c>
      <c r="B345" s="8"/>
      <c r="C345" s="7"/>
      <c r="D345" s="9"/>
      <c r="E345" s="10"/>
      <c r="F345" s="11"/>
      <c r="G345" s="12"/>
      <c r="H345" s="13" t="str">
        <f t="shared" si="24"/>
        <v/>
      </c>
      <c r="I345" s="14"/>
      <c r="J345" s="7"/>
      <c r="K345" s="14"/>
    </row>
    <row r="346" spans="1:11" ht="53.25" customHeight="1" x14ac:dyDescent="0.15">
      <c r="A346" s="7">
        <v>247</v>
      </c>
      <c r="B346" s="8"/>
      <c r="C346" s="7"/>
      <c r="D346" s="9"/>
      <c r="E346" s="10"/>
      <c r="F346" s="11"/>
      <c r="G346" s="12"/>
      <c r="H346" s="13" t="str">
        <f t="shared" si="24"/>
        <v/>
      </c>
      <c r="I346" s="14"/>
      <c r="J346" s="7"/>
      <c r="K346" s="14"/>
    </row>
    <row r="347" spans="1:11" ht="53.25" customHeight="1" x14ac:dyDescent="0.15">
      <c r="A347" s="7">
        <v>248</v>
      </c>
      <c r="B347" s="8"/>
      <c r="C347" s="7"/>
      <c r="D347" s="9"/>
      <c r="E347" s="10"/>
      <c r="F347" s="11"/>
      <c r="G347" s="12"/>
      <c r="H347" s="13" t="str">
        <f t="shared" si="24"/>
        <v/>
      </c>
      <c r="I347" s="14"/>
      <c r="J347" s="7"/>
      <c r="K347" s="14"/>
    </row>
    <row r="348" spans="1:11" ht="53.25" customHeight="1" x14ac:dyDescent="0.15">
      <c r="A348" s="7">
        <v>249</v>
      </c>
      <c r="B348" s="8"/>
      <c r="C348" s="7"/>
      <c r="D348" s="9"/>
      <c r="E348" s="10"/>
      <c r="F348" s="11"/>
      <c r="G348" s="12"/>
      <c r="H348" s="13" t="str">
        <f t="shared" si="24"/>
        <v/>
      </c>
      <c r="I348" s="14"/>
      <c r="J348" s="7"/>
      <c r="K348" s="14"/>
    </row>
    <row r="349" spans="1:11" ht="53.25" customHeight="1" thickBot="1" x14ac:dyDescent="0.2">
      <c r="A349" s="7">
        <v>250</v>
      </c>
      <c r="B349" s="8"/>
      <c r="C349" s="7"/>
      <c r="D349" s="9"/>
      <c r="E349" s="15"/>
      <c r="F349" s="16"/>
      <c r="G349" s="17"/>
      <c r="H349" s="13" t="str">
        <f t="shared" si="24"/>
        <v/>
      </c>
      <c r="I349" s="14"/>
      <c r="J349" s="7"/>
      <c r="K349" s="14"/>
    </row>
    <row r="350" spans="1:11" ht="15" customHeight="1" x14ac:dyDescent="0.15">
      <c r="A350" s="3"/>
      <c r="B350" s="3"/>
      <c r="C350" s="2"/>
      <c r="D350" s="4"/>
      <c r="E350" s="2"/>
      <c r="F350" s="2"/>
      <c r="G350" s="2"/>
      <c r="H350" s="18" t="str">
        <f>IF(SUM(H340:H349)=0,"",SUM(H340:H349))</f>
        <v/>
      </c>
      <c r="I350" s="2"/>
      <c r="J350" s="3"/>
      <c r="K350" s="2"/>
    </row>
    <row r="351" spans="1:11" s="20" customFormat="1" ht="15" customHeight="1" thickBot="1" x14ac:dyDescent="0.2">
      <c r="A351" s="19"/>
      <c r="B351" s="19"/>
      <c r="C351" s="19"/>
      <c r="D351" s="22" t="s">
        <v>12</v>
      </c>
      <c r="E351" s="65" t="s">
        <v>8</v>
      </c>
      <c r="F351" s="65"/>
      <c r="G351" s="65"/>
      <c r="J351" s="21"/>
      <c r="K351" s="22"/>
    </row>
    <row r="352" spans="1:11" s="1" customFormat="1" ht="12.75" customHeight="1" x14ac:dyDescent="0.15">
      <c r="A352" s="55" t="s">
        <v>0</v>
      </c>
      <c r="B352" s="55" t="s">
        <v>1</v>
      </c>
      <c r="C352" s="55" t="s">
        <v>2</v>
      </c>
      <c r="D352" s="57" t="s">
        <v>3</v>
      </c>
      <c r="E352" s="59" t="s">
        <v>9</v>
      </c>
      <c r="F352" s="61" t="s">
        <v>10</v>
      </c>
      <c r="G352" s="62" t="s">
        <v>11</v>
      </c>
      <c r="H352" s="63" t="s">
        <v>4</v>
      </c>
      <c r="I352" s="55" t="s">
        <v>5</v>
      </c>
      <c r="J352" s="55" t="s">
        <v>6</v>
      </c>
      <c r="K352" s="64" t="s">
        <v>7</v>
      </c>
    </row>
    <row r="353" spans="1:11" s="1" customFormat="1" ht="12.75" customHeight="1" x14ac:dyDescent="0.15">
      <c r="A353" s="56"/>
      <c r="B353" s="56"/>
      <c r="C353" s="56"/>
      <c r="D353" s="58"/>
      <c r="E353" s="60"/>
      <c r="F353" s="56"/>
      <c r="G353" s="58"/>
      <c r="H353" s="60"/>
      <c r="I353" s="56"/>
      <c r="J353" s="56"/>
      <c r="K353" s="64"/>
    </row>
    <row r="354" spans="1:11" ht="53.25" customHeight="1" x14ac:dyDescent="0.15">
      <c r="A354" s="7">
        <v>251</v>
      </c>
      <c r="B354" s="8"/>
      <c r="C354" s="7"/>
      <c r="D354" s="9"/>
      <c r="E354" s="10"/>
      <c r="F354" s="11"/>
      <c r="G354" s="12"/>
      <c r="H354" s="13" t="str">
        <f t="shared" ref="H354:H363" si="25">IF(SUM(E354:G354)=0,"",SUM(E354:G354))</f>
        <v/>
      </c>
      <c r="I354" s="14"/>
      <c r="J354" s="7"/>
      <c r="K354" s="14"/>
    </row>
    <row r="355" spans="1:11" ht="53.25" customHeight="1" x14ac:dyDescent="0.15">
      <c r="A355" s="7">
        <v>252</v>
      </c>
      <c r="B355" s="8"/>
      <c r="C355" s="7"/>
      <c r="D355" s="9"/>
      <c r="E355" s="10"/>
      <c r="F355" s="11"/>
      <c r="G355" s="12"/>
      <c r="H355" s="13" t="str">
        <f t="shared" si="25"/>
        <v/>
      </c>
      <c r="I355" s="14"/>
      <c r="J355" s="7"/>
      <c r="K355" s="14"/>
    </row>
    <row r="356" spans="1:11" ht="53.25" customHeight="1" x14ac:dyDescent="0.15">
      <c r="A356" s="7">
        <v>253</v>
      </c>
      <c r="B356" s="8"/>
      <c r="C356" s="7"/>
      <c r="D356" s="9"/>
      <c r="E356" s="10"/>
      <c r="F356" s="11"/>
      <c r="G356" s="12"/>
      <c r="H356" s="13" t="str">
        <f t="shared" si="25"/>
        <v/>
      </c>
      <c r="I356" s="14"/>
      <c r="J356" s="7"/>
      <c r="K356" s="14"/>
    </row>
    <row r="357" spans="1:11" ht="53.25" customHeight="1" x14ac:dyDescent="0.15">
      <c r="A357" s="7">
        <v>254</v>
      </c>
      <c r="B357" s="8"/>
      <c r="C357" s="7"/>
      <c r="D357" s="9"/>
      <c r="E357" s="10"/>
      <c r="F357" s="11"/>
      <c r="G357" s="12"/>
      <c r="H357" s="13" t="str">
        <f t="shared" si="25"/>
        <v/>
      </c>
      <c r="I357" s="14"/>
      <c r="J357" s="7"/>
      <c r="K357" s="14"/>
    </row>
    <row r="358" spans="1:11" ht="53.25" customHeight="1" x14ac:dyDescent="0.15">
      <c r="A358" s="7">
        <v>255</v>
      </c>
      <c r="B358" s="8"/>
      <c r="C358" s="7"/>
      <c r="D358" s="9"/>
      <c r="E358" s="10"/>
      <c r="F358" s="30"/>
      <c r="G358" s="12"/>
      <c r="H358" s="13" t="str">
        <f t="shared" si="25"/>
        <v/>
      </c>
      <c r="I358" s="14"/>
      <c r="J358" s="7"/>
      <c r="K358" s="14"/>
    </row>
    <row r="359" spans="1:11" ht="53.25" customHeight="1" x14ac:dyDescent="0.15">
      <c r="A359" s="7">
        <v>256</v>
      </c>
      <c r="B359" s="8"/>
      <c r="C359" s="7"/>
      <c r="D359" s="9"/>
      <c r="E359" s="10"/>
      <c r="F359" s="11"/>
      <c r="G359" s="12"/>
      <c r="H359" s="13" t="str">
        <f t="shared" si="25"/>
        <v/>
      </c>
      <c r="I359" s="14"/>
      <c r="J359" s="7"/>
      <c r="K359" s="14"/>
    </row>
    <row r="360" spans="1:11" ht="53.25" customHeight="1" x14ac:dyDescent="0.15">
      <c r="A360" s="7">
        <v>257</v>
      </c>
      <c r="B360" s="8"/>
      <c r="C360" s="7"/>
      <c r="D360" s="9"/>
      <c r="E360" s="10"/>
      <c r="F360" s="11"/>
      <c r="G360" s="12"/>
      <c r="H360" s="13" t="str">
        <f t="shared" si="25"/>
        <v/>
      </c>
      <c r="I360" s="14"/>
      <c r="J360" s="7"/>
      <c r="K360" s="14"/>
    </row>
    <row r="361" spans="1:11" ht="53.25" customHeight="1" x14ac:dyDescent="0.15">
      <c r="A361" s="7">
        <v>258</v>
      </c>
      <c r="B361" s="8"/>
      <c r="C361" s="7"/>
      <c r="D361" s="9"/>
      <c r="E361" s="10"/>
      <c r="F361" s="11"/>
      <c r="G361" s="12"/>
      <c r="H361" s="13" t="str">
        <f t="shared" si="25"/>
        <v/>
      </c>
      <c r="I361" s="14"/>
      <c r="J361" s="7"/>
      <c r="K361" s="14"/>
    </row>
    <row r="362" spans="1:11" ht="53.25" customHeight="1" x14ac:dyDescent="0.15">
      <c r="A362" s="7">
        <v>259</v>
      </c>
      <c r="B362" s="8"/>
      <c r="C362" s="7"/>
      <c r="D362" s="9"/>
      <c r="E362" s="10"/>
      <c r="F362" s="11"/>
      <c r="G362" s="12"/>
      <c r="H362" s="13" t="str">
        <f t="shared" si="25"/>
        <v/>
      </c>
      <c r="I362" s="14"/>
      <c r="J362" s="7"/>
      <c r="K362" s="14"/>
    </row>
    <row r="363" spans="1:11" ht="53.25" customHeight="1" thickBot="1" x14ac:dyDescent="0.2">
      <c r="A363" s="7">
        <v>260</v>
      </c>
      <c r="B363" s="8"/>
      <c r="C363" s="7"/>
      <c r="D363" s="9"/>
      <c r="E363" s="15"/>
      <c r="F363" s="16"/>
      <c r="G363" s="17"/>
      <c r="H363" s="13" t="str">
        <f t="shared" si="25"/>
        <v/>
      </c>
      <c r="I363" s="14"/>
      <c r="J363" s="7"/>
      <c r="K363" s="14"/>
    </row>
    <row r="364" spans="1:11" ht="15" customHeight="1" x14ac:dyDescent="0.15">
      <c r="A364" s="3"/>
      <c r="B364" s="3"/>
      <c r="C364" s="2"/>
      <c r="D364" s="4"/>
      <c r="E364" s="2"/>
      <c r="F364" s="2"/>
      <c r="G364" s="2"/>
      <c r="H364" s="18" t="str">
        <f>IF(SUM(H354:H363)=0,"",SUM(H354:H363))</f>
        <v/>
      </c>
      <c r="I364" s="2"/>
      <c r="J364" s="3"/>
      <c r="K364" s="2"/>
    </row>
    <row r="365" spans="1:11" s="20" customFormat="1" ht="15" customHeight="1" thickBot="1" x14ac:dyDescent="0.2">
      <c r="A365" s="19"/>
      <c r="B365" s="19"/>
      <c r="C365" s="19"/>
      <c r="D365" s="22" t="s">
        <v>12</v>
      </c>
      <c r="E365" s="65" t="s">
        <v>8</v>
      </c>
      <c r="F365" s="65"/>
      <c r="G365" s="65"/>
      <c r="J365" s="21"/>
      <c r="K365" s="22"/>
    </row>
    <row r="366" spans="1:11" s="1" customFormat="1" ht="12.75" customHeight="1" x14ac:dyDescent="0.15">
      <c r="A366" s="55" t="s">
        <v>0</v>
      </c>
      <c r="B366" s="55" t="s">
        <v>1</v>
      </c>
      <c r="C366" s="55" t="s">
        <v>2</v>
      </c>
      <c r="D366" s="57" t="s">
        <v>3</v>
      </c>
      <c r="E366" s="59" t="s">
        <v>9</v>
      </c>
      <c r="F366" s="61" t="s">
        <v>10</v>
      </c>
      <c r="G366" s="62" t="s">
        <v>11</v>
      </c>
      <c r="H366" s="63" t="s">
        <v>4</v>
      </c>
      <c r="I366" s="55" t="s">
        <v>5</v>
      </c>
      <c r="J366" s="55" t="s">
        <v>6</v>
      </c>
      <c r="K366" s="64" t="s">
        <v>7</v>
      </c>
    </row>
    <row r="367" spans="1:11" s="1" customFormat="1" ht="12.75" customHeight="1" x14ac:dyDescent="0.15">
      <c r="A367" s="56"/>
      <c r="B367" s="56"/>
      <c r="C367" s="56"/>
      <c r="D367" s="58"/>
      <c r="E367" s="60"/>
      <c r="F367" s="56"/>
      <c r="G367" s="58"/>
      <c r="H367" s="60"/>
      <c r="I367" s="56"/>
      <c r="J367" s="56"/>
      <c r="K367" s="64"/>
    </row>
    <row r="368" spans="1:11" ht="53.25" customHeight="1" x14ac:dyDescent="0.15">
      <c r="A368" s="7">
        <v>261</v>
      </c>
      <c r="B368" s="8"/>
      <c r="C368" s="7"/>
      <c r="D368" s="9"/>
      <c r="E368" s="10"/>
      <c r="F368" s="11"/>
      <c r="G368" s="12"/>
      <c r="H368" s="13" t="str">
        <f t="shared" ref="H368:H377" si="26">IF(SUM(E368:G368)=0,"",SUM(E368:G368))</f>
        <v/>
      </c>
      <c r="I368" s="14"/>
      <c r="J368" s="7"/>
      <c r="K368" s="14"/>
    </row>
    <row r="369" spans="1:11" ht="53.25" customHeight="1" x14ac:dyDescent="0.15">
      <c r="A369" s="7">
        <v>262</v>
      </c>
      <c r="B369" s="8"/>
      <c r="C369" s="7"/>
      <c r="D369" s="9"/>
      <c r="E369" s="10"/>
      <c r="F369" s="11"/>
      <c r="G369" s="12"/>
      <c r="H369" s="13" t="str">
        <f t="shared" si="26"/>
        <v/>
      </c>
      <c r="I369" s="14"/>
      <c r="J369" s="7"/>
      <c r="K369" s="14"/>
    </row>
    <row r="370" spans="1:11" ht="53.25" customHeight="1" x14ac:dyDescent="0.15">
      <c r="A370" s="7">
        <v>263</v>
      </c>
      <c r="B370" s="8"/>
      <c r="C370" s="7"/>
      <c r="D370" s="9"/>
      <c r="E370" s="10"/>
      <c r="F370" s="11"/>
      <c r="G370" s="12"/>
      <c r="H370" s="13" t="str">
        <f t="shared" si="26"/>
        <v/>
      </c>
      <c r="I370" s="14"/>
      <c r="J370" s="7"/>
      <c r="K370" s="14"/>
    </row>
    <row r="371" spans="1:11" ht="53.25" customHeight="1" x14ac:dyDescent="0.15">
      <c r="A371" s="7">
        <v>264</v>
      </c>
      <c r="B371" s="8"/>
      <c r="C371" s="7"/>
      <c r="D371" s="9"/>
      <c r="E371" s="10"/>
      <c r="F371" s="11"/>
      <c r="G371" s="12"/>
      <c r="H371" s="13" t="str">
        <f t="shared" si="26"/>
        <v/>
      </c>
      <c r="I371" s="14"/>
      <c r="J371" s="7"/>
      <c r="K371" s="14"/>
    </row>
    <row r="372" spans="1:11" ht="53.25" customHeight="1" x14ac:dyDescent="0.15">
      <c r="A372" s="7">
        <v>265</v>
      </c>
      <c r="B372" s="8"/>
      <c r="C372" s="7"/>
      <c r="D372" s="9"/>
      <c r="E372" s="10"/>
      <c r="F372" s="11"/>
      <c r="G372" s="12"/>
      <c r="H372" s="13" t="str">
        <f t="shared" si="26"/>
        <v/>
      </c>
      <c r="I372" s="14"/>
      <c r="J372" s="7"/>
      <c r="K372" s="14"/>
    </row>
    <row r="373" spans="1:11" ht="53.25" customHeight="1" x14ac:dyDescent="0.15">
      <c r="A373" s="7">
        <v>266</v>
      </c>
      <c r="B373" s="8"/>
      <c r="C373" s="7"/>
      <c r="D373" s="9"/>
      <c r="E373" s="10"/>
      <c r="F373" s="11"/>
      <c r="G373" s="12"/>
      <c r="H373" s="13" t="str">
        <f t="shared" si="26"/>
        <v/>
      </c>
      <c r="I373" s="14"/>
      <c r="J373" s="7"/>
      <c r="K373" s="14"/>
    </row>
    <row r="374" spans="1:11" ht="53.25" customHeight="1" x14ac:dyDescent="0.15">
      <c r="A374" s="7">
        <v>267</v>
      </c>
      <c r="B374" s="8"/>
      <c r="C374" s="7"/>
      <c r="D374" s="9"/>
      <c r="E374" s="10"/>
      <c r="F374" s="11"/>
      <c r="G374" s="12"/>
      <c r="H374" s="13" t="str">
        <f t="shared" si="26"/>
        <v/>
      </c>
      <c r="I374" s="14"/>
      <c r="J374" s="7"/>
      <c r="K374" s="14"/>
    </row>
    <row r="375" spans="1:11" ht="53.25" customHeight="1" x14ac:dyDescent="0.15">
      <c r="A375" s="7">
        <v>268</v>
      </c>
      <c r="B375" s="8"/>
      <c r="C375" s="7"/>
      <c r="D375" s="9"/>
      <c r="E375" s="10"/>
      <c r="F375" s="11"/>
      <c r="G375" s="12"/>
      <c r="H375" s="13" t="str">
        <f t="shared" si="26"/>
        <v/>
      </c>
      <c r="I375" s="14"/>
      <c r="J375" s="7"/>
      <c r="K375" s="14"/>
    </row>
    <row r="376" spans="1:11" ht="53.25" customHeight="1" x14ac:dyDescent="0.15">
      <c r="A376" s="7">
        <v>269</v>
      </c>
      <c r="B376" s="8"/>
      <c r="C376" s="7"/>
      <c r="D376" s="9"/>
      <c r="E376" s="10"/>
      <c r="F376" s="11"/>
      <c r="G376" s="12"/>
      <c r="H376" s="13" t="str">
        <f t="shared" si="26"/>
        <v/>
      </c>
      <c r="I376" s="14"/>
      <c r="J376" s="7"/>
      <c r="K376" s="14"/>
    </row>
    <row r="377" spans="1:11" ht="53.25" customHeight="1" thickBot="1" x14ac:dyDescent="0.2">
      <c r="A377" s="7">
        <v>270</v>
      </c>
      <c r="B377" s="8"/>
      <c r="C377" s="7"/>
      <c r="D377" s="9"/>
      <c r="E377" s="15"/>
      <c r="F377" s="16"/>
      <c r="G377" s="17"/>
      <c r="H377" s="13" t="str">
        <f t="shared" si="26"/>
        <v/>
      </c>
      <c r="I377" s="14"/>
      <c r="J377" s="7"/>
      <c r="K377" s="14"/>
    </row>
    <row r="378" spans="1:11" ht="15" customHeight="1" x14ac:dyDescent="0.15">
      <c r="A378" s="3"/>
      <c r="B378" s="3"/>
      <c r="C378" s="2"/>
      <c r="D378" s="4"/>
      <c r="E378" s="2"/>
      <c r="F378" s="2"/>
      <c r="G378" s="2"/>
      <c r="H378" s="18" t="str">
        <f>IF(SUM(H368:H377)=0,"",SUM(H368:H377))</f>
        <v/>
      </c>
      <c r="I378" s="2"/>
      <c r="J378" s="3"/>
      <c r="K378" s="2"/>
    </row>
    <row r="379" spans="1:11" s="20" customFormat="1" ht="15" customHeight="1" thickBot="1" x14ac:dyDescent="0.2">
      <c r="A379" s="19"/>
      <c r="B379" s="19"/>
      <c r="C379" s="19"/>
      <c r="D379" s="22" t="s">
        <v>12</v>
      </c>
      <c r="E379" s="65" t="s">
        <v>8</v>
      </c>
      <c r="F379" s="65"/>
      <c r="G379" s="65"/>
      <c r="J379" s="21"/>
      <c r="K379" s="22"/>
    </row>
    <row r="380" spans="1:11" s="1" customFormat="1" ht="12.75" customHeight="1" x14ac:dyDescent="0.15">
      <c r="A380" s="55" t="s">
        <v>0</v>
      </c>
      <c r="B380" s="55" t="s">
        <v>1</v>
      </c>
      <c r="C380" s="55" t="s">
        <v>2</v>
      </c>
      <c r="D380" s="57" t="s">
        <v>3</v>
      </c>
      <c r="E380" s="59" t="s">
        <v>9</v>
      </c>
      <c r="F380" s="61" t="s">
        <v>10</v>
      </c>
      <c r="G380" s="62" t="s">
        <v>11</v>
      </c>
      <c r="H380" s="63" t="s">
        <v>4</v>
      </c>
      <c r="I380" s="55" t="s">
        <v>5</v>
      </c>
      <c r="J380" s="55" t="s">
        <v>6</v>
      </c>
      <c r="K380" s="64" t="s">
        <v>7</v>
      </c>
    </row>
    <row r="381" spans="1:11" s="1" customFormat="1" ht="12.75" customHeight="1" x14ac:dyDescent="0.15">
      <c r="A381" s="56"/>
      <c r="B381" s="56"/>
      <c r="C381" s="56"/>
      <c r="D381" s="58"/>
      <c r="E381" s="60"/>
      <c r="F381" s="56"/>
      <c r="G381" s="58"/>
      <c r="H381" s="60"/>
      <c r="I381" s="56"/>
      <c r="J381" s="56"/>
      <c r="K381" s="64"/>
    </row>
    <row r="382" spans="1:11" ht="53.25" customHeight="1" x14ac:dyDescent="0.15">
      <c r="A382" s="7">
        <v>271</v>
      </c>
      <c r="B382" s="8"/>
      <c r="C382" s="7"/>
      <c r="D382" s="9"/>
      <c r="E382" s="10"/>
      <c r="F382" s="11"/>
      <c r="G382" s="12"/>
      <c r="H382" s="13" t="str">
        <f t="shared" ref="H382:H391" si="27">IF(SUM(E382:G382)=0,"",SUM(E382:G382))</f>
        <v/>
      </c>
      <c r="I382" s="14"/>
      <c r="J382" s="7"/>
      <c r="K382" s="14"/>
    </row>
    <row r="383" spans="1:11" ht="53.25" customHeight="1" x14ac:dyDescent="0.15">
      <c r="A383" s="7">
        <v>272</v>
      </c>
      <c r="B383" s="8"/>
      <c r="C383" s="7"/>
      <c r="D383" s="9"/>
      <c r="E383" s="10"/>
      <c r="F383" s="11"/>
      <c r="G383" s="12"/>
      <c r="H383" s="13" t="str">
        <f t="shared" si="27"/>
        <v/>
      </c>
      <c r="I383" s="14"/>
      <c r="J383" s="7"/>
      <c r="K383" s="14"/>
    </row>
    <row r="384" spans="1:11" ht="53.25" customHeight="1" x14ac:dyDescent="0.15">
      <c r="A384" s="7">
        <v>273</v>
      </c>
      <c r="B384" s="8"/>
      <c r="C384" s="7"/>
      <c r="D384" s="9"/>
      <c r="E384" s="10"/>
      <c r="F384" s="11"/>
      <c r="G384" s="12"/>
      <c r="H384" s="13" t="str">
        <f t="shared" si="27"/>
        <v/>
      </c>
      <c r="I384" s="14"/>
      <c r="J384" s="7"/>
      <c r="K384" s="14"/>
    </row>
    <row r="385" spans="1:11" ht="53.25" customHeight="1" x14ac:dyDescent="0.15">
      <c r="A385" s="7">
        <v>274</v>
      </c>
      <c r="B385" s="8"/>
      <c r="C385" s="7"/>
      <c r="D385" s="9"/>
      <c r="E385" s="10"/>
      <c r="F385" s="11"/>
      <c r="G385" s="12"/>
      <c r="H385" s="13" t="str">
        <f t="shared" si="27"/>
        <v/>
      </c>
      <c r="I385" s="14"/>
      <c r="J385" s="7"/>
      <c r="K385" s="14"/>
    </row>
    <row r="386" spans="1:11" ht="53.25" customHeight="1" x14ac:dyDescent="0.15">
      <c r="A386" s="7">
        <v>275</v>
      </c>
      <c r="B386" s="8"/>
      <c r="C386" s="7"/>
      <c r="D386" s="9"/>
      <c r="E386" s="10"/>
      <c r="F386" s="11"/>
      <c r="G386" s="12"/>
      <c r="H386" s="13" t="str">
        <f t="shared" si="27"/>
        <v/>
      </c>
      <c r="I386" s="14"/>
      <c r="J386" s="7"/>
      <c r="K386" s="14"/>
    </row>
    <row r="387" spans="1:11" ht="53.25" customHeight="1" x14ac:dyDescent="0.15">
      <c r="A387" s="7">
        <v>276</v>
      </c>
      <c r="B387" s="8"/>
      <c r="C387" s="7"/>
      <c r="D387" s="9"/>
      <c r="E387" s="10"/>
      <c r="F387" s="11"/>
      <c r="G387" s="12"/>
      <c r="H387" s="13" t="str">
        <f t="shared" si="27"/>
        <v/>
      </c>
      <c r="I387" s="14"/>
      <c r="J387" s="7"/>
      <c r="K387" s="14"/>
    </row>
    <row r="388" spans="1:11" ht="53.25" customHeight="1" x14ac:dyDescent="0.15">
      <c r="A388" s="7">
        <v>277</v>
      </c>
      <c r="B388" s="8"/>
      <c r="C388" s="7"/>
      <c r="D388" s="9"/>
      <c r="E388" s="10"/>
      <c r="F388" s="11"/>
      <c r="G388" s="12"/>
      <c r="H388" s="13" t="str">
        <f t="shared" si="27"/>
        <v/>
      </c>
      <c r="I388" s="14"/>
      <c r="J388" s="7"/>
      <c r="K388" s="14"/>
    </row>
    <row r="389" spans="1:11" ht="53.25" customHeight="1" x14ac:dyDescent="0.15">
      <c r="A389" s="7">
        <v>278</v>
      </c>
      <c r="B389" s="8"/>
      <c r="C389" s="7"/>
      <c r="D389" s="9"/>
      <c r="E389" s="10"/>
      <c r="F389" s="11"/>
      <c r="G389" s="12"/>
      <c r="H389" s="13" t="str">
        <f t="shared" si="27"/>
        <v/>
      </c>
      <c r="I389" s="14"/>
      <c r="J389" s="7"/>
      <c r="K389" s="14"/>
    </row>
    <row r="390" spans="1:11" ht="53.25" customHeight="1" x14ac:dyDescent="0.15">
      <c r="A390" s="7">
        <v>279</v>
      </c>
      <c r="B390" s="8"/>
      <c r="C390" s="7"/>
      <c r="D390" s="9"/>
      <c r="E390" s="10"/>
      <c r="F390" s="11"/>
      <c r="G390" s="12"/>
      <c r="H390" s="13" t="str">
        <f t="shared" si="27"/>
        <v/>
      </c>
      <c r="I390" s="14"/>
      <c r="J390" s="7"/>
      <c r="K390" s="14"/>
    </row>
    <row r="391" spans="1:11" ht="53.25" customHeight="1" thickBot="1" x14ac:dyDescent="0.2">
      <c r="A391" s="7">
        <v>280</v>
      </c>
      <c r="B391" s="8"/>
      <c r="C391" s="7"/>
      <c r="D391" s="9"/>
      <c r="E391" s="15"/>
      <c r="F391" s="16"/>
      <c r="G391" s="17"/>
      <c r="H391" s="13" t="str">
        <f t="shared" si="27"/>
        <v/>
      </c>
      <c r="I391" s="14"/>
      <c r="J391" s="7"/>
      <c r="K391" s="14"/>
    </row>
    <row r="392" spans="1:11" ht="15" customHeight="1" x14ac:dyDescent="0.15">
      <c r="A392" s="3"/>
      <c r="B392" s="3"/>
      <c r="C392" s="2"/>
      <c r="D392" s="4"/>
      <c r="E392" s="2"/>
      <c r="F392" s="2"/>
      <c r="G392" s="2"/>
      <c r="H392" s="18" t="str">
        <f>IF(SUM(H382:H391)=0,"",SUM(H382:H391))</f>
        <v/>
      </c>
      <c r="I392" s="2"/>
      <c r="J392" s="3"/>
      <c r="K392" s="2"/>
    </row>
    <row r="393" spans="1:11" s="20" customFormat="1" ht="15" customHeight="1" thickBot="1" x14ac:dyDescent="0.2">
      <c r="A393" s="19"/>
      <c r="B393" s="19"/>
      <c r="C393" s="19"/>
      <c r="D393" s="22" t="s">
        <v>12</v>
      </c>
      <c r="E393" s="65" t="s">
        <v>8</v>
      </c>
      <c r="F393" s="65"/>
      <c r="G393" s="65"/>
      <c r="J393" s="21"/>
      <c r="K393" s="22"/>
    </row>
    <row r="394" spans="1:11" s="1" customFormat="1" ht="12.75" customHeight="1" x14ac:dyDescent="0.15">
      <c r="A394" s="55" t="s">
        <v>0</v>
      </c>
      <c r="B394" s="55" t="s">
        <v>1</v>
      </c>
      <c r="C394" s="55" t="s">
        <v>2</v>
      </c>
      <c r="D394" s="57" t="s">
        <v>3</v>
      </c>
      <c r="E394" s="59" t="s">
        <v>9</v>
      </c>
      <c r="F394" s="61" t="s">
        <v>10</v>
      </c>
      <c r="G394" s="62" t="s">
        <v>11</v>
      </c>
      <c r="H394" s="63" t="s">
        <v>4</v>
      </c>
      <c r="I394" s="55" t="s">
        <v>5</v>
      </c>
      <c r="J394" s="55" t="s">
        <v>6</v>
      </c>
      <c r="K394" s="64" t="s">
        <v>7</v>
      </c>
    </row>
    <row r="395" spans="1:11" s="1" customFormat="1" ht="12.75" customHeight="1" x14ac:dyDescent="0.15">
      <c r="A395" s="56"/>
      <c r="B395" s="56"/>
      <c r="C395" s="56"/>
      <c r="D395" s="58"/>
      <c r="E395" s="60"/>
      <c r="F395" s="56"/>
      <c r="G395" s="58"/>
      <c r="H395" s="60"/>
      <c r="I395" s="56"/>
      <c r="J395" s="56"/>
      <c r="K395" s="64"/>
    </row>
    <row r="396" spans="1:11" ht="53.25" customHeight="1" x14ac:dyDescent="0.15">
      <c r="A396" s="7">
        <v>281</v>
      </c>
      <c r="B396" s="8"/>
      <c r="C396" s="7"/>
      <c r="D396" s="9"/>
      <c r="E396" s="10"/>
      <c r="F396" s="11"/>
      <c r="G396" s="12"/>
      <c r="H396" s="13" t="str">
        <f t="shared" ref="H396:H405" si="28">IF(SUM(E396:G396)=0,"",SUM(E396:G396))</f>
        <v/>
      </c>
      <c r="I396" s="14"/>
      <c r="J396" s="7"/>
      <c r="K396" s="14"/>
    </row>
    <row r="397" spans="1:11" ht="53.25" customHeight="1" x14ac:dyDescent="0.15">
      <c r="A397" s="7">
        <v>282</v>
      </c>
      <c r="B397" s="8"/>
      <c r="C397" s="7"/>
      <c r="D397" s="9"/>
      <c r="E397" s="10"/>
      <c r="F397" s="11"/>
      <c r="G397" s="12"/>
      <c r="H397" s="13" t="str">
        <f t="shared" si="28"/>
        <v/>
      </c>
      <c r="I397" s="14"/>
      <c r="J397" s="7"/>
      <c r="K397" s="14"/>
    </row>
    <row r="398" spans="1:11" ht="53.25" customHeight="1" x14ac:dyDescent="0.15">
      <c r="A398" s="7">
        <v>283</v>
      </c>
      <c r="B398" s="8"/>
      <c r="C398" s="7"/>
      <c r="D398" s="9"/>
      <c r="E398" s="10"/>
      <c r="F398" s="11"/>
      <c r="G398" s="12"/>
      <c r="H398" s="13" t="str">
        <f t="shared" si="28"/>
        <v/>
      </c>
      <c r="I398" s="14"/>
      <c r="J398" s="7"/>
      <c r="K398" s="14"/>
    </row>
    <row r="399" spans="1:11" ht="53.25" customHeight="1" x14ac:dyDescent="0.15">
      <c r="A399" s="7">
        <v>284</v>
      </c>
      <c r="B399" s="8"/>
      <c r="C399" s="7"/>
      <c r="D399" s="9"/>
      <c r="E399" s="10"/>
      <c r="F399" s="11"/>
      <c r="G399" s="12"/>
      <c r="H399" s="13" t="str">
        <f t="shared" si="28"/>
        <v/>
      </c>
      <c r="I399" s="14"/>
      <c r="J399" s="7"/>
      <c r="K399" s="14"/>
    </row>
    <row r="400" spans="1:11" ht="53.25" customHeight="1" x14ac:dyDescent="0.15">
      <c r="A400" s="7">
        <v>285</v>
      </c>
      <c r="B400" s="8"/>
      <c r="C400" s="7"/>
      <c r="D400" s="9"/>
      <c r="E400" s="10"/>
      <c r="F400" s="11"/>
      <c r="G400" s="12"/>
      <c r="H400" s="13" t="str">
        <f t="shared" si="28"/>
        <v/>
      </c>
      <c r="I400" s="14"/>
      <c r="J400" s="7"/>
      <c r="K400" s="14"/>
    </row>
    <row r="401" spans="1:11" ht="53.25" customHeight="1" x14ac:dyDescent="0.15">
      <c r="A401" s="7">
        <v>286</v>
      </c>
      <c r="B401" s="8"/>
      <c r="C401" s="7"/>
      <c r="D401" s="9"/>
      <c r="E401" s="10"/>
      <c r="F401" s="11"/>
      <c r="G401" s="12"/>
      <c r="H401" s="13" t="str">
        <f t="shared" si="28"/>
        <v/>
      </c>
      <c r="I401" s="14"/>
      <c r="J401" s="7"/>
      <c r="K401" s="14"/>
    </row>
    <row r="402" spans="1:11" ht="53.25" customHeight="1" x14ac:dyDescent="0.15">
      <c r="A402" s="7">
        <v>287</v>
      </c>
      <c r="B402" s="8"/>
      <c r="C402" s="7"/>
      <c r="D402" s="9"/>
      <c r="E402" s="10"/>
      <c r="F402" s="11"/>
      <c r="G402" s="12"/>
      <c r="H402" s="13" t="str">
        <f t="shared" si="28"/>
        <v/>
      </c>
      <c r="I402" s="14"/>
      <c r="J402" s="7"/>
      <c r="K402" s="14"/>
    </row>
    <row r="403" spans="1:11" ht="53.25" customHeight="1" x14ac:dyDescent="0.15">
      <c r="A403" s="7">
        <v>288</v>
      </c>
      <c r="B403" s="8"/>
      <c r="C403" s="7"/>
      <c r="D403" s="9"/>
      <c r="E403" s="10"/>
      <c r="F403" s="11"/>
      <c r="G403" s="12"/>
      <c r="H403" s="13" t="str">
        <f t="shared" si="28"/>
        <v/>
      </c>
      <c r="I403" s="14"/>
      <c r="J403" s="7"/>
      <c r="K403" s="14"/>
    </row>
    <row r="404" spans="1:11" ht="53.25" customHeight="1" x14ac:dyDescent="0.15">
      <c r="A404" s="7">
        <v>289</v>
      </c>
      <c r="B404" s="8"/>
      <c r="C404" s="7"/>
      <c r="D404" s="9"/>
      <c r="E404" s="10"/>
      <c r="F404" s="11"/>
      <c r="G404" s="12"/>
      <c r="H404" s="13" t="str">
        <f t="shared" si="28"/>
        <v/>
      </c>
      <c r="I404" s="14"/>
      <c r="J404" s="7"/>
      <c r="K404" s="14"/>
    </row>
    <row r="405" spans="1:11" ht="53.25" customHeight="1" thickBot="1" x14ac:dyDescent="0.2">
      <c r="A405" s="7">
        <v>290</v>
      </c>
      <c r="B405" s="8"/>
      <c r="C405" s="7"/>
      <c r="D405" s="9"/>
      <c r="E405" s="15"/>
      <c r="F405" s="16"/>
      <c r="G405" s="17"/>
      <c r="H405" s="13" t="str">
        <f t="shared" si="28"/>
        <v/>
      </c>
      <c r="I405" s="14"/>
      <c r="J405" s="7"/>
      <c r="K405" s="14"/>
    </row>
    <row r="406" spans="1:11" ht="15" customHeight="1" x14ac:dyDescent="0.15">
      <c r="A406" s="3"/>
      <c r="B406" s="3"/>
      <c r="C406" s="2"/>
      <c r="D406" s="4"/>
      <c r="E406" s="2"/>
      <c r="F406" s="2"/>
      <c r="G406" s="2"/>
      <c r="H406" s="18" t="str">
        <f>IF(SUM(H396:H405)=0,"",SUM(H396:H405))</f>
        <v/>
      </c>
      <c r="I406" s="2"/>
      <c r="J406" s="3"/>
      <c r="K406" s="2"/>
    </row>
    <row r="407" spans="1:11" s="20" customFormat="1" ht="15" customHeight="1" thickBot="1" x14ac:dyDescent="0.2">
      <c r="A407" s="19"/>
      <c r="B407" s="19"/>
      <c r="C407" s="19"/>
      <c r="D407" s="22" t="s">
        <v>12</v>
      </c>
      <c r="E407" s="65" t="s">
        <v>8</v>
      </c>
      <c r="F407" s="65"/>
      <c r="G407" s="65"/>
      <c r="J407" s="21"/>
      <c r="K407" s="22"/>
    </row>
    <row r="408" spans="1:11" s="1" customFormat="1" ht="12.75" customHeight="1" x14ac:dyDescent="0.15">
      <c r="A408" s="55" t="s">
        <v>0</v>
      </c>
      <c r="B408" s="55" t="s">
        <v>1</v>
      </c>
      <c r="C408" s="55" t="s">
        <v>2</v>
      </c>
      <c r="D408" s="57" t="s">
        <v>3</v>
      </c>
      <c r="E408" s="59" t="s">
        <v>9</v>
      </c>
      <c r="F408" s="61" t="s">
        <v>10</v>
      </c>
      <c r="G408" s="62" t="s">
        <v>11</v>
      </c>
      <c r="H408" s="63" t="s">
        <v>4</v>
      </c>
      <c r="I408" s="55" t="s">
        <v>5</v>
      </c>
      <c r="J408" s="55" t="s">
        <v>6</v>
      </c>
      <c r="K408" s="64" t="s">
        <v>7</v>
      </c>
    </row>
    <row r="409" spans="1:11" s="1" customFormat="1" ht="12.75" customHeight="1" x14ac:dyDescent="0.15">
      <c r="A409" s="56"/>
      <c r="B409" s="56"/>
      <c r="C409" s="56"/>
      <c r="D409" s="58"/>
      <c r="E409" s="60"/>
      <c r="F409" s="56"/>
      <c r="G409" s="58"/>
      <c r="H409" s="60"/>
      <c r="I409" s="56"/>
      <c r="J409" s="56"/>
      <c r="K409" s="64"/>
    </row>
    <row r="410" spans="1:11" ht="53.25" customHeight="1" x14ac:dyDescent="0.15">
      <c r="A410" s="7">
        <v>291</v>
      </c>
      <c r="B410" s="8"/>
      <c r="C410" s="7"/>
      <c r="D410" s="9"/>
      <c r="E410" s="10"/>
      <c r="F410" s="11"/>
      <c r="G410" s="12"/>
      <c r="H410" s="13" t="str">
        <f t="shared" ref="H410:H419" si="29">IF(SUM(E410:G410)=0,"",SUM(E410:G410))</f>
        <v/>
      </c>
      <c r="I410" s="14"/>
      <c r="J410" s="7"/>
      <c r="K410" s="14"/>
    </row>
    <row r="411" spans="1:11" ht="53.25" customHeight="1" x14ac:dyDescent="0.15">
      <c r="A411" s="7">
        <v>292</v>
      </c>
      <c r="B411" s="8"/>
      <c r="C411" s="7"/>
      <c r="D411" s="9"/>
      <c r="E411" s="10"/>
      <c r="F411" s="11"/>
      <c r="G411" s="12"/>
      <c r="H411" s="13" t="str">
        <f t="shared" si="29"/>
        <v/>
      </c>
      <c r="I411" s="14"/>
      <c r="J411" s="7"/>
      <c r="K411" s="14"/>
    </row>
    <row r="412" spans="1:11" ht="53.25" customHeight="1" x14ac:dyDescent="0.15">
      <c r="A412" s="7">
        <v>293</v>
      </c>
      <c r="B412" s="8"/>
      <c r="C412" s="7"/>
      <c r="D412" s="9"/>
      <c r="E412" s="10"/>
      <c r="F412" s="11"/>
      <c r="G412" s="12"/>
      <c r="H412" s="13" t="str">
        <f t="shared" si="29"/>
        <v/>
      </c>
      <c r="I412" s="14"/>
      <c r="J412" s="7"/>
      <c r="K412" s="14"/>
    </row>
    <row r="413" spans="1:11" ht="53.25" customHeight="1" x14ac:dyDescent="0.15">
      <c r="A413" s="7">
        <v>294</v>
      </c>
      <c r="B413" s="8"/>
      <c r="C413" s="7"/>
      <c r="D413" s="9"/>
      <c r="E413" s="10"/>
      <c r="F413" s="11"/>
      <c r="G413" s="12"/>
      <c r="H413" s="13" t="str">
        <f t="shared" si="29"/>
        <v/>
      </c>
      <c r="I413" s="14"/>
      <c r="J413" s="7"/>
      <c r="K413" s="14"/>
    </row>
    <row r="414" spans="1:11" ht="53.25" customHeight="1" x14ac:dyDescent="0.15">
      <c r="A414" s="7">
        <v>295</v>
      </c>
      <c r="B414" s="8"/>
      <c r="C414" s="7"/>
      <c r="D414" s="9"/>
      <c r="E414" s="10"/>
      <c r="F414" s="11"/>
      <c r="G414" s="12"/>
      <c r="H414" s="13" t="str">
        <f t="shared" si="29"/>
        <v/>
      </c>
      <c r="I414" s="14"/>
      <c r="J414" s="7"/>
      <c r="K414" s="14"/>
    </row>
    <row r="415" spans="1:11" ht="53.25" customHeight="1" x14ac:dyDescent="0.15">
      <c r="A415" s="7">
        <v>296</v>
      </c>
      <c r="B415" s="8"/>
      <c r="C415" s="7"/>
      <c r="D415" s="9"/>
      <c r="E415" s="10"/>
      <c r="F415" s="11"/>
      <c r="G415" s="12"/>
      <c r="H415" s="13" t="str">
        <f t="shared" si="29"/>
        <v/>
      </c>
      <c r="I415" s="14"/>
      <c r="J415" s="7"/>
      <c r="K415" s="14"/>
    </row>
    <row r="416" spans="1:11" ht="53.25" customHeight="1" x14ac:dyDescent="0.15">
      <c r="A416" s="7">
        <v>297</v>
      </c>
      <c r="B416" s="8"/>
      <c r="C416" s="7"/>
      <c r="D416" s="9"/>
      <c r="E416" s="10"/>
      <c r="F416" s="11"/>
      <c r="G416" s="12"/>
      <c r="H416" s="13" t="str">
        <f t="shared" si="29"/>
        <v/>
      </c>
      <c r="I416" s="14"/>
      <c r="J416" s="7"/>
      <c r="K416" s="14"/>
    </row>
    <row r="417" spans="1:11" ht="53.25" customHeight="1" x14ac:dyDescent="0.15">
      <c r="A417" s="7">
        <v>298</v>
      </c>
      <c r="B417" s="8"/>
      <c r="C417" s="7"/>
      <c r="D417" s="9"/>
      <c r="E417" s="10"/>
      <c r="F417" s="11"/>
      <c r="G417" s="12"/>
      <c r="H417" s="13" t="str">
        <f t="shared" si="29"/>
        <v/>
      </c>
      <c r="I417" s="14"/>
      <c r="J417" s="7"/>
      <c r="K417" s="14"/>
    </row>
    <row r="418" spans="1:11" ht="53.25" customHeight="1" x14ac:dyDescent="0.15">
      <c r="A418" s="7">
        <v>299</v>
      </c>
      <c r="B418" s="8"/>
      <c r="C418" s="7"/>
      <c r="D418" s="9"/>
      <c r="E418" s="10"/>
      <c r="F418" s="11"/>
      <c r="G418" s="12"/>
      <c r="H418" s="13" t="str">
        <f t="shared" si="29"/>
        <v/>
      </c>
      <c r="I418" s="14"/>
      <c r="J418" s="7"/>
      <c r="K418" s="14"/>
    </row>
    <row r="419" spans="1:11" ht="53.25" customHeight="1" thickBot="1" x14ac:dyDescent="0.2">
      <c r="A419" s="7">
        <v>300</v>
      </c>
      <c r="B419" s="8"/>
      <c r="C419" s="7"/>
      <c r="D419" s="9"/>
      <c r="E419" s="15"/>
      <c r="F419" s="16"/>
      <c r="G419" s="17"/>
      <c r="H419" s="13" t="str">
        <f t="shared" si="29"/>
        <v/>
      </c>
      <c r="I419" s="14"/>
      <c r="J419" s="7"/>
      <c r="K419" s="14"/>
    </row>
    <row r="420" spans="1:11" ht="15" customHeight="1" x14ac:dyDescent="0.15">
      <c r="A420" s="3"/>
      <c r="B420" s="3"/>
      <c r="C420" s="2"/>
      <c r="D420" s="4"/>
      <c r="E420" s="2"/>
      <c r="F420" s="2"/>
      <c r="G420" s="2"/>
      <c r="H420" s="18" t="str">
        <f>IF(SUM(H410:H419)=0,"",SUM(H410:H419))</f>
        <v/>
      </c>
      <c r="I420" s="2"/>
      <c r="J420" s="3"/>
      <c r="K420" s="2"/>
    </row>
    <row r="421" spans="1:11" s="20" customFormat="1" ht="15" customHeight="1" thickBot="1" x14ac:dyDescent="0.2">
      <c r="A421" s="19"/>
      <c r="B421" s="19"/>
      <c r="C421" s="19"/>
      <c r="D421" s="22" t="s">
        <v>12</v>
      </c>
      <c r="E421" s="65" t="s">
        <v>8</v>
      </c>
      <c r="F421" s="65"/>
      <c r="G421" s="65"/>
      <c r="J421" s="21"/>
      <c r="K421" s="22"/>
    </row>
    <row r="422" spans="1:11" s="1" customFormat="1" ht="12.75" customHeight="1" x14ac:dyDescent="0.15">
      <c r="A422" s="55" t="s">
        <v>0</v>
      </c>
      <c r="B422" s="55" t="s">
        <v>1</v>
      </c>
      <c r="C422" s="55" t="s">
        <v>2</v>
      </c>
      <c r="D422" s="57" t="s">
        <v>3</v>
      </c>
      <c r="E422" s="59" t="s">
        <v>9</v>
      </c>
      <c r="F422" s="61" t="s">
        <v>10</v>
      </c>
      <c r="G422" s="62" t="s">
        <v>11</v>
      </c>
      <c r="H422" s="63" t="s">
        <v>4</v>
      </c>
      <c r="I422" s="55" t="s">
        <v>5</v>
      </c>
      <c r="J422" s="55" t="s">
        <v>6</v>
      </c>
      <c r="K422" s="64" t="s">
        <v>7</v>
      </c>
    </row>
    <row r="423" spans="1:11" s="1" customFormat="1" ht="12.75" customHeight="1" x14ac:dyDescent="0.15">
      <c r="A423" s="56"/>
      <c r="B423" s="56"/>
      <c r="C423" s="56"/>
      <c r="D423" s="58"/>
      <c r="E423" s="60"/>
      <c r="F423" s="56"/>
      <c r="G423" s="58"/>
      <c r="H423" s="60"/>
      <c r="I423" s="56"/>
      <c r="J423" s="56"/>
      <c r="K423" s="64"/>
    </row>
    <row r="424" spans="1:11" ht="53.25" customHeight="1" x14ac:dyDescent="0.15">
      <c r="A424" s="7">
        <v>301</v>
      </c>
      <c r="B424" s="8"/>
      <c r="C424" s="7"/>
      <c r="D424" s="9"/>
      <c r="E424" s="10"/>
      <c r="F424" s="11"/>
      <c r="G424" s="12"/>
      <c r="H424" s="13" t="str">
        <f t="shared" ref="H424:H433" si="30">IF(SUM(E424:G424)=0,"",SUM(E424:G424))</f>
        <v/>
      </c>
      <c r="I424" s="14"/>
      <c r="J424" s="7"/>
      <c r="K424" s="14"/>
    </row>
    <row r="425" spans="1:11" ht="53.25" customHeight="1" x14ac:dyDescent="0.15">
      <c r="A425" s="7">
        <v>302</v>
      </c>
      <c r="B425" s="8"/>
      <c r="C425" s="7"/>
      <c r="D425" s="9"/>
      <c r="E425" s="10"/>
      <c r="F425" s="11"/>
      <c r="G425" s="12"/>
      <c r="H425" s="13" t="str">
        <f t="shared" si="30"/>
        <v/>
      </c>
      <c r="I425" s="14"/>
      <c r="J425" s="7"/>
      <c r="K425" s="14"/>
    </row>
    <row r="426" spans="1:11" ht="53.25" customHeight="1" x14ac:dyDescent="0.15">
      <c r="A426" s="7">
        <v>303</v>
      </c>
      <c r="B426" s="8"/>
      <c r="C426" s="7"/>
      <c r="D426" s="9"/>
      <c r="E426" s="10"/>
      <c r="F426" s="11"/>
      <c r="G426" s="12"/>
      <c r="H426" s="13" t="str">
        <f t="shared" si="30"/>
        <v/>
      </c>
      <c r="I426" s="14"/>
      <c r="J426" s="7"/>
      <c r="K426" s="14"/>
    </row>
    <row r="427" spans="1:11" ht="53.25" customHeight="1" x14ac:dyDescent="0.15">
      <c r="A427" s="7">
        <v>304</v>
      </c>
      <c r="B427" s="8"/>
      <c r="C427" s="7"/>
      <c r="D427" s="9"/>
      <c r="E427" s="10"/>
      <c r="F427" s="11"/>
      <c r="G427" s="12"/>
      <c r="H427" s="13" t="str">
        <f t="shared" si="30"/>
        <v/>
      </c>
      <c r="I427" s="14"/>
      <c r="J427" s="7"/>
      <c r="K427" s="14"/>
    </row>
    <row r="428" spans="1:11" ht="53.25" customHeight="1" x14ac:dyDescent="0.15">
      <c r="A428" s="7">
        <v>305</v>
      </c>
      <c r="B428" s="8"/>
      <c r="C428" s="7"/>
      <c r="D428" s="9"/>
      <c r="E428" s="10"/>
      <c r="F428" s="11"/>
      <c r="G428" s="12"/>
      <c r="H428" s="13" t="str">
        <f t="shared" si="30"/>
        <v/>
      </c>
      <c r="I428" s="14"/>
      <c r="J428" s="7"/>
      <c r="K428" s="14"/>
    </row>
    <row r="429" spans="1:11" ht="53.25" customHeight="1" x14ac:dyDescent="0.15">
      <c r="A429" s="7">
        <v>306</v>
      </c>
      <c r="B429" s="8"/>
      <c r="C429" s="7"/>
      <c r="D429" s="9"/>
      <c r="E429" s="10"/>
      <c r="F429" s="11"/>
      <c r="G429" s="12"/>
      <c r="H429" s="13" t="str">
        <f t="shared" si="30"/>
        <v/>
      </c>
      <c r="I429" s="14"/>
      <c r="J429" s="7"/>
      <c r="K429" s="14"/>
    </row>
    <row r="430" spans="1:11" ht="53.25" customHeight="1" x14ac:dyDescent="0.15">
      <c r="A430" s="7">
        <v>307</v>
      </c>
      <c r="B430" s="8"/>
      <c r="C430" s="7"/>
      <c r="D430" s="9"/>
      <c r="E430" s="10"/>
      <c r="F430" s="11"/>
      <c r="G430" s="12"/>
      <c r="H430" s="13" t="str">
        <f t="shared" si="30"/>
        <v/>
      </c>
      <c r="I430" s="14"/>
      <c r="J430" s="7"/>
      <c r="K430" s="14"/>
    </row>
    <row r="431" spans="1:11" ht="53.25" customHeight="1" x14ac:dyDescent="0.15">
      <c r="A431" s="7">
        <v>308</v>
      </c>
      <c r="B431" s="8"/>
      <c r="C431" s="7"/>
      <c r="D431" s="9"/>
      <c r="E431" s="10"/>
      <c r="F431" s="11"/>
      <c r="G431" s="12"/>
      <c r="H431" s="13" t="str">
        <f t="shared" si="30"/>
        <v/>
      </c>
      <c r="I431" s="14"/>
      <c r="J431" s="7"/>
      <c r="K431" s="14"/>
    </row>
    <row r="432" spans="1:11" ht="53.25" customHeight="1" x14ac:dyDescent="0.15">
      <c r="A432" s="7">
        <v>309</v>
      </c>
      <c r="B432" s="8"/>
      <c r="C432" s="7"/>
      <c r="D432" s="9"/>
      <c r="E432" s="10"/>
      <c r="F432" s="11"/>
      <c r="G432" s="12"/>
      <c r="H432" s="13" t="str">
        <f t="shared" si="30"/>
        <v/>
      </c>
      <c r="I432" s="14"/>
      <c r="J432" s="7"/>
      <c r="K432" s="14"/>
    </row>
    <row r="433" spans="1:11" ht="53.25" customHeight="1" thickBot="1" x14ac:dyDescent="0.2">
      <c r="A433" s="7">
        <v>310</v>
      </c>
      <c r="B433" s="8"/>
      <c r="C433" s="7"/>
      <c r="D433" s="9"/>
      <c r="E433" s="15"/>
      <c r="F433" s="16"/>
      <c r="G433" s="17"/>
      <c r="H433" s="13" t="str">
        <f t="shared" si="30"/>
        <v/>
      </c>
      <c r="I433" s="14"/>
      <c r="J433" s="7"/>
      <c r="K433" s="14"/>
    </row>
    <row r="434" spans="1:11" ht="15" customHeight="1" x14ac:dyDescent="0.15">
      <c r="A434" s="3"/>
      <c r="B434" s="3"/>
      <c r="C434" s="2"/>
      <c r="D434" s="4"/>
      <c r="E434" s="2"/>
      <c r="F434" s="2"/>
      <c r="G434" s="2"/>
      <c r="H434" s="18" t="str">
        <f>IF(SUM(H424:H433)=0,"",SUM(H424:H433))</f>
        <v/>
      </c>
      <c r="I434" s="2"/>
      <c r="J434" s="3"/>
      <c r="K434" s="2"/>
    </row>
    <row r="435" spans="1:11" s="20" customFormat="1" ht="15" customHeight="1" thickBot="1" x14ac:dyDescent="0.2">
      <c r="A435" s="19"/>
      <c r="B435" s="19"/>
      <c r="C435" s="19"/>
      <c r="D435" s="22" t="s">
        <v>12</v>
      </c>
      <c r="E435" s="65" t="s">
        <v>8</v>
      </c>
      <c r="F435" s="65"/>
      <c r="G435" s="65"/>
      <c r="J435" s="21"/>
      <c r="K435" s="22"/>
    </row>
    <row r="436" spans="1:11" s="1" customFormat="1" ht="12.75" customHeight="1" x14ac:dyDescent="0.15">
      <c r="A436" s="55" t="s">
        <v>0</v>
      </c>
      <c r="B436" s="55" t="s">
        <v>1</v>
      </c>
      <c r="C436" s="55" t="s">
        <v>2</v>
      </c>
      <c r="D436" s="57" t="s">
        <v>3</v>
      </c>
      <c r="E436" s="59" t="s">
        <v>9</v>
      </c>
      <c r="F436" s="61" t="s">
        <v>10</v>
      </c>
      <c r="G436" s="62" t="s">
        <v>11</v>
      </c>
      <c r="H436" s="63" t="s">
        <v>4</v>
      </c>
      <c r="I436" s="55" t="s">
        <v>5</v>
      </c>
      <c r="J436" s="55" t="s">
        <v>6</v>
      </c>
      <c r="K436" s="64" t="s">
        <v>7</v>
      </c>
    </row>
    <row r="437" spans="1:11" s="1" customFormat="1" ht="12.75" customHeight="1" x14ac:dyDescent="0.15">
      <c r="A437" s="56"/>
      <c r="B437" s="56"/>
      <c r="C437" s="56"/>
      <c r="D437" s="58"/>
      <c r="E437" s="60"/>
      <c r="F437" s="56"/>
      <c r="G437" s="58"/>
      <c r="H437" s="60"/>
      <c r="I437" s="56"/>
      <c r="J437" s="56"/>
      <c r="K437" s="64"/>
    </row>
    <row r="438" spans="1:11" ht="53.25" customHeight="1" x14ac:dyDescent="0.15">
      <c r="A438" s="7">
        <v>311</v>
      </c>
      <c r="B438" s="8"/>
      <c r="C438" s="7"/>
      <c r="D438" s="9"/>
      <c r="E438" s="10"/>
      <c r="F438" s="11"/>
      <c r="G438" s="12"/>
      <c r="H438" s="13" t="str">
        <f t="shared" ref="H438:H447" si="31">IF(SUM(E438:G438)=0,"",SUM(E438:G438))</f>
        <v/>
      </c>
      <c r="I438" s="14"/>
      <c r="J438" s="7"/>
      <c r="K438" s="14"/>
    </row>
    <row r="439" spans="1:11" ht="53.25" customHeight="1" x14ac:dyDescent="0.15">
      <c r="A439" s="7">
        <v>312</v>
      </c>
      <c r="B439" s="8"/>
      <c r="C439" s="7"/>
      <c r="D439" s="9"/>
      <c r="E439" s="10"/>
      <c r="F439" s="11"/>
      <c r="G439" s="12"/>
      <c r="H439" s="13" t="str">
        <f t="shared" si="31"/>
        <v/>
      </c>
      <c r="I439" s="14"/>
      <c r="J439" s="7"/>
      <c r="K439" s="14"/>
    </row>
    <row r="440" spans="1:11" ht="53.25" customHeight="1" x14ac:dyDescent="0.15">
      <c r="A440" s="7">
        <v>313</v>
      </c>
      <c r="B440" s="8"/>
      <c r="C440" s="7"/>
      <c r="D440" s="9"/>
      <c r="E440" s="10"/>
      <c r="F440" s="11"/>
      <c r="G440" s="12"/>
      <c r="H440" s="13" t="str">
        <f t="shared" si="31"/>
        <v/>
      </c>
      <c r="I440" s="14"/>
      <c r="J440" s="7"/>
      <c r="K440" s="14"/>
    </row>
    <row r="441" spans="1:11" ht="53.25" customHeight="1" x14ac:dyDescent="0.15">
      <c r="A441" s="7">
        <v>314</v>
      </c>
      <c r="B441" s="8"/>
      <c r="C441" s="7"/>
      <c r="D441" s="9"/>
      <c r="E441" s="10"/>
      <c r="F441" s="11"/>
      <c r="G441" s="12"/>
      <c r="H441" s="13" t="str">
        <f t="shared" si="31"/>
        <v/>
      </c>
      <c r="I441" s="14"/>
      <c r="J441" s="7"/>
      <c r="K441" s="14"/>
    </row>
    <row r="442" spans="1:11" ht="53.25" customHeight="1" x14ac:dyDescent="0.15">
      <c r="A442" s="7">
        <v>315</v>
      </c>
      <c r="B442" s="8"/>
      <c r="C442" s="7"/>
      <c r="D442" s="9"/>
      <c r="E442" s="10"/>
      <c r="F442" s="11"/>
      <c r="G442" s="12"/>
      <c r="H442" s="13" t="str">
        <f t="shared" si="31"/>
        <v/>
      </c>
      <c r="I442" s="14"/>
      <c r="J442" s="7"/>
      <c r="K442" s="14"/>
    </row>
    <row r="443" spans="1:11" ht="53.25" customHeight="1" x14ac:dyDescent="0.15">
      <c r="A443" s="7">
        <v>316</v>
      </c>
      <c r="B443" s="8"/>
      <c r="C443" s="7"/>
      <c r="D443" s="9"/>
      <c r="E443" s="10"/>
      <c r="F443" s="11"/>
      <c r="G443" s="12"/>
      <c r="H443" s="13" t="str">
        <f t="shared" si="31"/>
        <v/>
      </c>
      <c r="I443" s="14"/>
      <c r="J443" s="7"/>
      <c r="K443" s="14"/>
    </row>
    <row r="444" spans="1:11" ht="53.25" customHeight="1" x14ac:dyDescent="0.15">
      <c r="A444" s="7">
        <v>317</v>
      </c>
      <c r="B444" s="8"/>
      <c r="C444" s="7"/>
      <c r="D444" s="9"/>
      <c r="E444" s="10"/>
      <c r="F444" s="11"/>
      <c r="G444" s="12"/>
      <c r="H444" s="13" t="str">
        <f t="shared" si="31"/>
        <v/>
      </c>
      <c r="I444" s="14"/>
      <c r="J444" s="7"/>
      <c r="K444" s="14"/>
    </row>
    <row r="445" spans="1:11" ht="53.25" customHeight="1" x14ac:dyDescent="0.15">
      <c r="A445" s="7">
        <v>318</v>
      </c>
      <c r="B445" s="8"/>
      <c r="C445" s="7"/>
      <c r="D445" s="9"/>
      <c r="E445" s="10"/>
      <c r="F445" s="11"/>
      <c r="G445" s="12"/>
      <c r="H445" s="13" t="str">
        <f t="shared" si="31"/>
        <v/>
      </c>
      <c r="I445" s="14"/>
      <c r="J445" s="7"/>
      <c r="K445" s="14"/>
    </row>
    <row r="446" spans="1:11" ht="53.25" customHeight="1" x14ac:dyDescent="0.15">
      <c r="A446" s="7">
        <v>319</v>
      </c>
      <c r="B446" s="8"/>
      <c r="C446" s="7"/>
      <c r="D446" s="9"/>
      <c r="E446" s="10"/>
      <c r="F446" s="11"/>
      <c r="G446" s="12"/>
      <c r="H446" s="13" t="str">
        <f t="shared" si="31"/>
        <v/>
      </c>
      <c r="I446" s="14"/>
      <c r="J446" s="7"/>
      <c r="K446" s="14"/>
    </row>
    <row r="447" spans="1:11" ht="53.25" customHeight="1" thickBot="1" x14ac:dyDescent="0.2">
      <c r="A447" s="7">
        <v>320</v>
      </c>
      <c r="B447" s="8"/>
      <c r="C447" s="7"/>
      <c r="D447" s="9"/>
      <c r="E447" s="15"/>
      <c r="F447" s="16"/>
      <c r="G447" s="17"/>
      <c r="H447" s="13" t="str">
        <f t="shared" si="31"/>
        <v/>
      </c>
      <c r="I447" s="14"/>
      <c r="J447" s="7"/>
      <c r="K447" s="14"/>
    </row>
    <row r="448" spans="1:11" ht="15" customHeight="1" x14ac:dyDescent="0.15">
      <c r="A448" s="3"/>
      <c r="B448" s="3"/>
      <c r="C448" s="2"/>
      <c r="D448" s="4"/>
      <c r="E448" s="2"/>
      <c r="F448" s="2"/>
      <c r="G448" s="2"/>
      <c r="H448" s="18" t="str">
        <f>IF(SUM(H438:H447)=0,"",SUM(H438:H447))</f>
        <v/>
      </c>
      <c r="I448" s="2"/>
      <c r="J448" s="3"/>
      <c r="K448" s="2"/>
    </row>
    <row r="449" spans="1:11" s="20" customFormat="1" ht="15" customHeight="1" thickBot="1" x14ac:dyDescent="0.2">
      <c r="A449" s="19"/>
      <c r="B449" s="19"/>
      <c r="C449" s="19"/>
      <c r="D449" s="22" t="s">
        <v>12</v>
      </c>
      <c r="E449" s="65" t="s">
        <v>8</v>
      </c>
      <c r="F449" s="65"/>
      <c r="G449" s="65"/>
      <c r="J449" s="21"/>
      <c r="K449" s="22"/>
    </row>
    <row r="450" spans="1:11" s="1" customFormat="1" ht="12.75" customHeight="1" x14ac:dyDescent="0.15">
      <c r="A450" s="55" t="s">
        <v>0</v>
      </c>
      <c r="B450" s="55" t="s">
        <v>1</v>
      </c>
      <c r="C450" s="55" t="s">
        <v>2</v>
      </c>
      <c r="D450" s="57" t="s">
        <v>3</v>
      </c>
      <c r="E450" s="59" t="s">
        <v>9</v>
      </c>
      <c r="F450" s="61" t="s">
        <v>10</v>
      </c>
      <c r="G450" s="62" t="s">
        <v>11</v>
      </c>
      <c r="H450" s="63" t="s">
        <v>4</v>
      </c>
      <c r="I450" s="55" t="s">
        <v>5</v>
      </c>
      <c r="J450" s="55" t="s">
        <v>6</v>
      </c>
      <c r="K450" s="64" t="s">
        <v>7</v>
      </c>
    </row>
    <row r="451" spans="1:11" s="1" customFormat="1" ht="12.75" customHeight="1" x14ac:dyDescent="0.15">
      <c r="A451" s="56"/>
      <c r="B451" s="56"/>
      <c r="C451" s="56"/>
      <c r="D451" s="58"/>
      <c r="E451" s="60"/>
      <c r="F451" s="56"/>
      <c r="G451" s="58"/>
      <c r="H451" s="60"/>
      <c r="I451" s="56"/>
      <c r="J451" s="56"/>
      <c r="K451" s="64"/>
    </row>
    <row r="452" spans="1:11" ht="53.25" customHeight="1" x14ac:dyDescent="0.15">
      <c r="A452" s="7">
        <v>321</v>
      </c>
      <c r="B452" s="8"/>
      <c r="C452" s="7"/>
      <c r="D452" s="9"/>
      <c r="E452" s="10"/>
      <c r="F452" s="11"/>
      <c r="G452" s="12"/>
      <c r="H452" s="13" t="str">
        <f t="shared" ref="H452:H461" si="32">IF(SUM(E452:G452)=0,"",SUM(E452:G452))</f>
        <v/>
      </c>
      <c r="I452" s="14"/>
      <c r="J452" s="7"/>
      <c r="K452" s="14"/>
    </row>
    <row r="453" spans="1:11" ht="53.25" customHeight="1" x14ac:dyDescent="0.15">
      <c r="A453" s="7">
        <v>322</v>
      </c>
      <c r="B453" s="8"/>
      <c r="C453" s="7"/>
      <c r="D453" s="9"/>
      <c r="E453" s="10"/>
      <c r="F453" s="11"/>
      <c r="G453" s="12"/>
      <c r="H453" s="13" t="str">
        <f t="shared" si="32"/>
        <v/>
      </c>
      <c r="I453" s="14"/>
      <c r="J453" s="7"/>
      <c r="K453" s="14"/>
    </row>
    <row r="454" spans="1:11" ht="53.25" customHeight="1" x14ac:dyDescent="0.15">
      <c r="A454" s="7">
        <v>323</v>
      </c>
      <c r="B454" s="8"/>
      <c r="C454" s="7"/>
      <c r="D454" s="9"/>
      <c r="E454" s="10"/>
      <c r="F454" s="11"/>
      <c r="G454" s="12"/>
      <c r="H454" s="13" t="str">
        <f t="shared" si="32"/>
        <v/>
      </c>
      <c r="I454" s="14"/>
      <c r="J454" s="7"/>
      <c r="K454" s="14"/>
    </row>
    <row r="455" spans="1:11" ht="53.25" customHeight="1" x14ac:dyDescent="0.15">
      <c r="A455" s="7">
        <v>324</v>
      </c>
      <c r="B455" s="8"/>
      <c r="C455" s="7"/>
      <c r="D455" s="9"/>
      <c r="E455" s="10"/>
      <c r="F455" s="11"/>
      <c r="G455" s="12"/>
      <c r="H455" s="13" t="str">
        <f t="shared" si="32"/>
        <v/>
      </c>
      <c r="I455" s="14"/>
      <c r="J455" s="7"/>
      <c r="K455" s="14"/>
    </row>
    <row r="456" spans="1:11" ht="53.25" customHeight="1" x14ac:dyDescent="0.15">
      <c r="A456" s="7">
        <v>325</v>
      </c>
      <c r="B456" s="8"/>
      <c r="C456" s="7"/>
      <c r="D456" s="9"/>
      <c r="E456" s="10"/>
      <c r="F456" s="11"/>
      <c r="G456" s="12"/>
      <c r="H456" s="13" t="str">
        <f t="shared" si="32"/>
        <v/>
      </c>
      <c r="I456" s="14"/>
      <c r="J456" s="7"/>
      <c r="K456" s="14"/>
    </row>
    <row r="457" spans="1:11" ht="53.25" customHeight="1" x14ac:dyDescent="0.15">
      <c r="A457" s="7">
        <v>326</v>
      </c>
      <c r="B457" s="8"/>
      <c r="C457" s="7"/>
      <c r="D457" s="9"/>
      <c r="E457" s="10"/>
      <c r="F457" s="11"/>
      <c r="G457" s="12"/>
      <c r="H457" s="13" t="str">
        <f t="shared" si="32"/>
        <v/>
      </c>
      <c r="I457" s="14"/>
      <c r="J457" s="7"/>
      <c r="K457" s="14"/>
    </row>
    <row r="458" spans="1:11" ht="53.25" customHeight="1" x14ac:dyDescent="0.15">
      <c r="A458" s="7">
        <v>327</v>
      </c>
      <c r="B458" s="8"/>
      <c r="C458" s="7"/>
      <c r="D458" s="9"/>
      <c r="E458" s="10"/>
      <c r="F458" s="11"/>
      <c r="G458" s="12"/>
      <c r="H458" s="13" t="str">
        <f t="shared" si="32"/>
        <v/>
      </c>
      <c r="I458" s="14"/>
      <c r="J458" s="7"/>
      <c r="K458" s="14"/>
    </row>
    <row r="459" spans="1:11" ht="53.25" customHeight="1" x14ac:dyDescent="0.15">
      <c r="A459" s="7">
        <v>328</v>
      </c>
      <c r="B459" s="8"/>
      <c r="C459" s="7"/>
      <c r="D459" s="9"/>
      <c r="E459" s="10"/>
      <c r="F459" s="11"/>
      <c r="G459" s="12"/>
      <c r="H459" s="13" t="str">
        <f t="shared" si="32"/>
        <v/>
      </c>
      <c r="I459" s="14"/>
      <c r="J459" s="7"/>
      <c r="K459" s="14"/>
    </row>
    <row r="460" spans="1:11" ht="53.25" customHeight="1" x14ac:dyDescent="0.15">
      <c r="A460" s="7">
        <v>329</v>
      </c>
      <c r="B460" s="8"/>
      <c r="C460" s="7"/>
      <c r="D460" s="9"/>
      <c r="E460" s="10"/>
      <c r="F460" s="11"/>
      <c r="G460" s="12"/>
      <c r="H460" s="13" t="str">
        <f t="shared" si="32"/>
        <v/>
      </c>
      <c r="I460" s="14"/>
      <c r="J460" s="7"/>
      <c r="K460" s="14"/>
    </row>
    <row r="461" spans="1:11" ht="53.25" customHeight="1" thickBot="1" x14ac:dyDescent="0.2">
      <c r="A461" s="7">
        <v>330</v>
      </c>
      <c r="B461" s="8"/>
      <c r="C461" s="7"/>
      <c r="D461" s="9"/>
      <c r="E461" s="15"/>
      <c r="F461" s="16"/>
      <c r="G461" s="17"/>
      <c r="H461" s="13" t="str">
        <f t="shared" si="32"/>
        <v/>
      </c>
      <c r="I461" s="14"/>
      <c r="J461" s="7"/>
      <c r="K461" s="14"/>
    </row>
    <row r="462" spans="1:11" ht="15" customHeight="1" x14ac:dyDescent="0.15">
      <c r="A462" s="3"/>
      <c r="B462" s="3"/>
      <c r="C462" s="2"/>
      <c r="D462" s="4"/>
      <c r="E462" s="2"/>
      <c r="F462" s="2"/>
      <c r="G462" s="2"/>
      <c r="H462" s="18" t="str">
        <f>IF(SUM(H452:H461)=0,"",SUM(H452:H461))</f>
        <v/>
      </c>
      <c r="I462" s="2"/>
      <c r="J462" s="3"/>
      <c r="K462" s="2"/>
    </row>
    <row r="463" spans="1:11" s="20" customFormat="1" ht="15" customHeight="1" thickBot="1" x14ac:dyDescent="0.2">
      <c r="A463" s="19"/>
      <c r="B463" s="19"/>
      <c r="C463" s="19"/>
      <c r="D463" s="22" t="s">
        <v>12</v>
      </c>
      <c r="E463" s="65" t="s">
        <v>8</v>
      </c>
      <c r="F463" s="65"/>
      <c r="G463" s="65"/>
      <c r="J463" s="21"/>
      <c r="K463" s="22"/>
    </row>
    <row r="464" spans="1:11" s="1" customFormat="1" ht="12.75" customHeight="1" x14ac:dyDescent="0.15">
      <c r="A464" s="55" t="s">
        <v>0</v>
      </c>
      <c r="B464" s="55" t="s">
        <v>1</v>
      </c>
      <c r="C464" s="55" t="s">
        <v>2</v>
      </c>
      <c r="D464" s="57" t="s">
        <v>3</v>
      </c>
      <c r="E464" s="59" t="s">
        <v>9</v>
      </c>
      <c r="F464" s="61" t="s">
        <v>10</v>
      </c>
      <c r="G464" s="62" t="s">
        <v>11</v>
      </c>
      <c r="H464" s="63" t="s">
        <v>4</v>
      </c>
      <c r="I464" s="55" t="s">
        <v>5</v>
      </c>
      <c r="J464" s="55" t="s">
        <v>6</v>
      </c>
      <c r="K464" s="64" t="s">
        <v>7</v>
      </c>
    </row>
    <row r="465" spans="1:11" s="1" customFormat="1" ht="12.75" customHeight="1" x14ac:dyDescent="0.15">
      <c r="A465" s="56"/>
      <c r="B465" s="56"/>
      <c r="C465" s="56"/>
      <c r="D465" s="58"/>
      <c r="E465" s="60"/>
      <c r="F465" s="56"/>
      <c r="G465" s="58"/>
      <c r="H465" s="60"/>
      <c r="I465" s="56"/>
      <c r="J465" s="56"/>
      <c r="K465" s="64"/>
    </row>
    <row r="466" spans="1:11" ht="53.25" customHeight="1" x14ac:dyDescent="0.15">
      <c r="A466" s="7">
        <v>331</v>
      </c>
      <c r="B466" s="8"/>
      <c r="C466" s="7"/>
      <c r="D466" s="9"/>
      <c r="E466" s="10"/>
      <c r="F466" s="11"/>
      <c r="G466" s="12"/>
      <c r="H466" s="13" t="str">
        <f t="shared" ref="H466:H475" si="33">IF(SUM(E466:G466)=0,"",SUM(E466:G466))</f>
        <v/>
      </c>
      <c r="I466" s="14"/>
      <c r="J466" s="7"/>
      <c r="K466" s="14"/>
    </row>
    <row r="467" spans="1:11" ht="53.25" customHeight="1" x14ac:dyDescent="0.15">
      <c r="A467" s="7">
        <v>332</v>
      </c>
      <c r="B467" s="8"/>
      <c r="C467" s="7"/>
      <c r="D467" s="9"/>
      <c r="E467" s="10"/>
      <c r="F467" s="11"/>
      <c r="G467" s="12"/>
      <c r="H467" s="13" t="str">
        <f t="shared" si="33"/>
        <v/>
      </c>
      <c r="I467" s="14"/>
      <c r="J467" s="7"/>
      <c r="K467" s="14"/>
    </row>
    <row r="468" spans="1:11" ht="53.25" customHeight="1" x14ac:dyDescent="0.15">
      <c r="A468" s="7">
        <v>333</v>
      </c>
      <c r="B468" s="8"/>
      <c r="C468" s="7"/>
      <c r="D468" s="9"/>
      <c r="E468" s="10"/>
      <c r="F468" s="11"/>
      <c r="G468" s="12"/>
      <c r="H468" s="13" t="str">
        <f t="shared" si="33"/>
        <v/>
      </c>
      <c r="I468" s="14"/>
      <c r="J468" s="7"/>
      <c r="K468" s="14"/>
    </row>
    <row r="469" spans="1:11" ht="53.25" customHeight="1" x14ac:dyDescent="0.15">
      <c r="A469" s="7">
        <v>334</v>
      </c>
      <c r="B469" s="8"/>
      <c r="C469" s="7"/>
      <c r="D469" s="9"/>
      <c r="E469" s="10"/>
      <c r="F469" s="11"/>
      <c r="G469" s="12"/>
      <c r="H469" s="13" t="str">
        <f t="shared" si="33"/>
        <v/>
      </c>
      <c r="I469" s="14"/>
      <c r="J469" s="7"/>
      <c r="K469" s="14"/>
    </row>
    <row r="470" spans="1:11" ht="53.25" customHeight="1" x14ac:dyDescent="0.15">
      <c r="A470" s="7">
        <v>335</v>
      </c>
      <c r="B470" s="8"/>
      <c r="C470" s="7"/>
      <c r="D470" s="9"/>
      <c r="E470" s="10"/>
      <c r="F470" s="11"/>
      <c r="G470" s="12"/>
      <c r="H470" s="13" t="str">
        <f t="shared" si="33"/>
        <v/>
      </c>
      <c r="I470" s="14"/>
      <c r="J470" s="7"/>
      <c r="K470" s="14"/>
    </row>
    <row r="471" spans="1:11" ht="53.25" customHeight="1" x14ac:dyDescent="0.15">
      <c r="A471" s="7">
        <v>336</v>
      </c>
      <c r="B471" s="8"/>
      <c r="C471" s="7"/>
      <c r="D471" s="9"/>
      <c r="E471" s="10"/>
      <c r="F471" s="11"/>
      <c r="G471" s="12"/>
      <c r="H471" s="13" t="str">
        <f t="shared" si="33"/>
        <v/>
      </c>
      <c r="I471" s="14"/>
      <c r="J471" s="7"/>
      <c r="K471" s="14"/>
    </row>
    <row r="472" spans="1:11" ht="53.25" customHeight="1" x14ac:dyDescent="0.15">
      <c r="A472" s="7">
        <v>337</v>
      </c>
      <c r="B472" s="8"/>
      <c r="C472" s="7"/>
      <c r="D472" s="9"/>
      <c r="E472" s="10"/>
      <c r="F472" s="11"/>
      <c r="G472" s="12"/>
      <c r="H472" s="13" t="str">
        <f t="shared" si="33"/>
        <v/>
      </c>
      <c r="I472" s="14"/>
      <c r="J472" s="7"/>
      <c r="K472" s="14"/>
    </row>
    <row r="473" spans="1:11" ht="53.25" customHeight="1" x14ac:dyDescent="0.15">
      <c r="A473" s="7">
        <v>338</v>
      </c>
      <c r="B473" s="8"/>
      <c r="C473" s="7"/>
      <c r="D473" s="9"/>
      <c r="E473" s="10"/>
      <c r="F473" s="11"/>
      <c r="G473" s="12"/>
      <c r="H473" s="13" t="str">
        <f t="shared" si="33"/>
        <v/>
      </c>
      <c r="I473" s="14"/>
      <c r="J473" s="7"/>
      <c r="K473" s="14"/>
    </row>
    <row r="474" spans="1:11" ht="53.25" customHeight="1" x14ac:dyDescent="0.15">
      <c r="A474" s="7">
        <v>339</v>
      </c>
      <c r="B474" s="8"/>
      <c r="C474" s="7"/>
      <c r="D474" s="9"/>
      <c r="E474" s="10"/>
      <c r="F474" s="11"/>
      <c r="G474" s="12"/>
      <c r="H474" s="13" t="str">
        <f t="shared" si="33"/>
        <v/>
      </c>
      <c r="I474" s="14"/>
      <c r="J474" s="7"/>
      <c r="K474" s="14"/>
    </row>
    <row r="475" spans="1:11" ht="53.25" customHeight="1" thickBot="1" x14ac:dyDescent="0.2">
      <c r="A475" s="7">
        <v>340</v>
      </c>
      <c r="B475" s="8"/>
      <c r="C475" s="7"/>
      <c r="D475" s="9"/>
      <c r="E475" s="15"/>
      <c r="F475" s="16"/>
      <c r="G475" s="17"/>
      <c r="H475" s="13" t="str">
        <f t="shared" si="33"/>
        <v/>
      </c>
      <c r="I475" s="14"/>
      <c r="J475" s="7"/>
      <c r="K475" s="14"/>
    </row>
    <row r="476" spans="1:11" ht="15" customHeight="1" x14ac:dyDescent="0.15">
      <c r="A476" s="3"/>
      <c r="B476" s="3"/>
      <c r="C476" s="2"/>
      <c r="D476" s="4"/>
      <c r="E476" s="2"/>
      <c r="F476" s="2"/>
      <c r="G476" s="2"/>
      <c r="H476" s="18" t="str">
        <f>IF(SUM(H466:H475)=0,"",SUM(H466:H475))</f>
        <v/>
      </c>
      <c r="I476" s="2"/>
      <c r="J476" s="3"/>
      <c r="K476" s="2"/>
    </row>
    <row r="477" spans="1:11" s="20" customFormat="1" ht="15" customHeight="1" thickBot="1" x14ac:dyDescent="0.2">
      <c r="A477" s="19"/>
      <c r="B477" s="19"/>
      <c r="C477" s="19"/>
      <c r="D477" s="22" t="s">
        <v>12</v>
      </c>
      <c r="E477" s="65" t="s">
        <v>8</v>
      </c>
      <c r="F477" s="65"/>
      <c r="G477" s="65"/>
      <c r="J477" s="21"/>
      <c r="K477" s="22"/>
    </row>
    <row r="478" spans="1:11" s="1" customFormat="1" ht="12.75" customHeight="1" x14ac:dyDescent="0.15">
      <c r="A478" s="55" t="s">
        <v>0</v>
      </c>
      <c r="B478" s="55" t="s">
        <v>1</v>
      </c>
      <c r="C478" s="55" t="s">
        <v>2</v>
      </c>
      <c r="D478" s="57" t="s">
        <v>3</v>
      </c>
      <c r="E478" s="59" t="s">
        <v>9</v>
      </c>
      <c r="F478" s="61" t="s">
        <v>10</v>
      </c>
      <c r="G478" s="62" t="s">
        <v>11</v>
      </c>
      <c r="H478" s="63" t="s">
        <v>4</v>
      </c>
      <c r="I478" s="55" t="s">
        <v>5</v>
      </c>
      <c r="J478" s="55" t="s">
        <v>6</v>
      </c>
      <c r="K478" s="64" t="s">
        <v>7</v>
      </c>
    </row>
    <row r="479" spans="1:11" s="1" customFormat="1" ht="12.75" customHeight="1" x14ac:dyDescent="0.15">
      <c r="A479" s="56"/>
      <c r="B479" s="56"/>
      <c r="C479" s="56"/>
      <c r="D479" s="58"/>
      <c r="E479" s="60"/>
      <c r="F479" s="56"/>
      <c r="G479" s="58"/>
      <c r="H479" s="60"/>
      <c r="I479" s="56"/>
      <c r="J479" s="56"/>
      <c r="K479" s="64"/>
    </row>
    <row r="480" spans="1:11" ht="53.25" customHeight="1" x14ac:dyDescent="0.15">
      <c r="A480" s="7">
        <v>341</v>
      </c>
      <c r="B480" s="8"/>
      <c r="C480" s="7"/>
      <c r="D480" s="9"/>
      <c r="E480" s="10"/>
      <c r="F480" s="11"/>
      <c r="G480" s="12"/>
      <c r="H480" s="13" t="str">
        <f t="shared" ref="H480:H489" si="34">IF(SUM(E480:G480)=0,"",SUM(E480:G480))</f>
        <v/>
      </c>
      <c r="I480" s="14"/>
      <c r="J480" s="7"/>
      <c r="K480" s="14"/>
    </row>
    <row r="481" spans="1:11" ht="53.25" customHeight="1" x14ac:dyDescent="0.15">
      <c r="A481" s="7">
        <v>342</v>
      </c>
      <c r="B481" s="8"/>
      <c r="C481" s="7"/>
      <c r="D481" s="9"/>
      <c r="E481" s="10"/>
      <c r="F481" s="11"/>
      <c r="G481" s="12"/>
      <c r="H481" s="13" t="str">
        <f t="shared" si="34"/>
        <v/>
      </c>
      <c r="I481" s="14"/>
      <c r="J481" s="7"/>
      <c r="K481" s="14"/>
    </row>
    <row r="482" spans="1:11" ht="53.25" customHeight="1" x14ac:dyDescent="0.15">
      <c r="A482" s="7">
        <v>343</v>
      </c>
      <c r="B482" s="8"/>
      <c r="C482" s="7"/>
      <c r="D482" s="9"/>
      <c r="E482" s="10"/>
      <c r="F482" s="11"/>
      <c r="G482" s="12"/>
      <c r="H482" s="13" t="str">
        <f t="shared" si="34"/>
        <v/>
      </c>
      <c r="I482" s="14"/>
      <c r="J482" s="7"/>
      <c r="K482" s="14"/>
    </row>
    <row r="483" spans="1:11" ht="53.25" customHeight="1" x14ac:dyDescent="0.15">
      <c r="A483" s="7">
        <v>344</v>
      </c>
      <c r="B483" s="8"/>
      <c r="C483" s="7"/>
      <c r="D483" s="9"/>
      <c r="E483" s="10"/>
      <c r="F483" s="11"/>
      <c r="G483" s="12"/>
      <c r="H483" s="13" t="str">
        <f t="shared" si="34"/>
        <v/>
      </c>
      <c r="I483" s="14"/>
      <c r="J483" s="7"/>
      <c r="K483" s="14"/>
    </row>
    <row r="484" spans="1:11" ht="53.25" customHeight="1" x14ac:dyDescent="0.15">
      <c r="A484" s="7">
        <v>345</v>
      </c>
      <c r="B484" s="8"/>
      <c r="C484" s="7"/>
      <c r="D484" s="9"/>
      <c r="E484" s="10"/>
      <c r="F484" s="11"/>
      <c r="G484" s="12"/>
      <c r="H484" s="13" t="str">
        <f t="shared" si="34"/>
        <v/>
      </c>
      <c r="I484" s="14"/>
      <c r="J484" s="7"/>
      <c r="K484" s="14"/>
    </row>
    <row r="485" spans="1:11" ht="53.25" customHeight="1" x14ac:dyDescent="0.15">
      <c r="A485" s="7">
        <v>346</v>
      </c>
      <c r="B485" s="8"/>
      <c r="C485" s="7"/>
      <c r="D485" s="9"/>
      <c r="E485" s="10"/>
      <c r="F485" s="11"/>
      <c r="G485" s="12"/>
      <c r="H485" s="13" t="str">
        <f t="shared" si="34"/>
        <v/>
      </c>
      <c r="I485" s="14"/>
      <c r="J485" s="7"/>
      <c r="K485" s="14"/>
    </row>
    <row r="486" spans="1:11" ht="53.25" customHeight="1" x14ac:dyDescent="0.15">
      <c r="A486" s="7">
        <v>347</v>
      </c>
      <c r="B486" s="8"/>
      <c r="C486" s="7"/>
      <c r="D486" s="9"/>
      <c r="E486" s="10"/>
      <c r="F486" s="11"/>
      <c r="G486" s="12"/>
      <c r="H486" s="13" t="str">
        <f t="shared" si="34"/>
        <v/>
      </c>
      <c r="I486" s="14"/>
      <c r="J486" s="7"/>
      <c r="K486" s="14"/>
    </row>
    <row r="487" spans="1:11" ht="53.25" customHeight="1" x14ac:dyDescent="0.15">
      <c r="A487" s="7">
        <v>348</v>
      </c>
      <c r="B487" s="8"/>
      <c r="C487" s="7"/>
      <c r="D487" s="9"/>
      <c r="E487" s="10"/>
      <c r="F487" s="11"/>
      <c r="G487" s="12"/>
      <c r="H487" s="13" t="str">
        <f t="shared" si="34"/>
        <v/>
      </c>
      <c r="I487" s="14"/>
      <c r="J487" s="7"/>
      <c r="K487" s="14"/>
    </row>
    <row r="488" spans="1:11" ht="53.25" customHeight="1" x14ac:dyDescent="0.15">
      <c r="A488" s="7">
        <v>349</v>
      </c>
      <c r="B488" s="8"/>
      <c r="C488" s="7"/>
      <c r="D488" s="9"/>
      <c r="E488" s="10"/>
      <c r="F488" s="11"/>
      <c r="G488" s="12"/>
      <c r="H488" s="13" t="str">
        <f t="shared" si="34"/>
        <v/>
      </c>
      <c r="I488" s="14"/>
      <c r="J488" s="7"/>
      <c r="K488" s="14"/>
    </row>
    <row r="489" spans="1:11" ht="53.25" customHeight="1" thickBot="1" x14ac:dyDescent="0.2">
      <c r="A489" s="7">
        <v>350</v>
      </c>
      <c r="B489" s="8"/>
      <c r="C489" s="7"/>
      <c r="D489" s="9"/>
      <c r="E489" s="15"/>
      <c r="F489" s="16"/>
      <c r="G489" s="17"/>
      <c r="H489" s="13" t="str">
        <f t="shared" si="34"/>
        <v/>
      </c>
      <c r="I489" s="14"/>
      <c r="J489" s="7"/>
      <c r="K489" s="14"/>
    </row>
    <row r="490" spans="1:11" ht="15" customHeight="1" x14ac:dyDescent="0.15">
      <c r="A490" s="3"/>
      <c r="B490" s="3"/>
      <c r="C490" s="2"/>
      <c r="D490" s="4"/>
      <c r="E490" s="2"/>
      <c r="F490" s="2"/>
      <c r="G490" s="2"/>
      <c r="H490" s="18" t="str">
        <f>IF(SUM(H480:H489)=0,"",SUM(H480:H489))</f>
        <v/>
      </c>
      <c r="I490" s="2"/>
      <c r="J490" s="3"/>
      <c r="K490" s="2"/>
    </row>
  </sheetData>
  <mergeCells count="420">
    <mergeCell ref="B226:B227"/>
    <mergeCell ref="C226:C227"/>
    <mergeCell ref="D226:D227"/>
    <mergeCell ref="C240:C241"/>
    <mergeCell ref="F268:F269"/>
    <mergeCell ref="K240:K241"/>
    <mergeCell ref="G268:G269"/>
    <mergeCell ref="G254:G255"/>
    <mergeCell ref="H240:H241"/>
    <mergeCell ref="E267:G267"/>
    <mergeCell ref="H268:H269"/>
    <mergeCell ref="H254:H255"/>
    <mergeCell ref="E240:E241"/>
    <mergeCell ref="I268:I269"/>
    <mergeCell ref="E254:E255"/>
    <mergeCell ref="K254:K255"/>
    <mergeCell ref="I254:I255"/>
    <mergeCell ref="E268:E269"/>
    <mergeCell ref="F254:F255"/>
    <mergeCell ref="K268:K269"/>
    <mergeCell ref="E253:G253"/>
    <mergeCell ref="B240:B241"/>
    <mergeCell ref="A254:A255"/>
    <mergeCell ref="B254:B255"/>
    <mergeCell ref="B268:B269"/>
    <mergeCell ref="C254:C255"/>
    <mergeCell ref="D254:D255"/>
    <mergeCell ref="C268:C269"/>
    <mergeCell ref="D268:D269"/>
    <mergeCell ref="D240:D241"/>
    <mergeCell ref="K100:K101"/>
    <mergeCell ref="K114:K115"/>
    <mergeCell ref="H226:H227"/>
    <mergeCell ref="H212:H213"/>
    <mergeCell ref="J114:J115"/>
    <mergeCell ref="H100:H101"/>
    <mergeCell ref="H184:H185"/>
    <mergeCell ref="E198:E199"/>
    <mergeCell ref="J184:J185"/>
    <mergeCell ref="J142:J143"/>
    <mergeCell ref="G170:G171"/>
    <mergeCell ref="I142:I143"/>
    <mergeCell ref="H156:H157"/>
    <mergeCell ref="E211:G211"/>
    <mergeCell ref="E212:E213"/>
    <mergeCell ref="E183:G183"/>
    <mergeCell ref="E184:E185"/>
    <mergeCell ref="F184:F185"/>
    <mergeCell ref="G184:G185"/>
    <mergeCell ref="F212:F213"/>
    <mergeCell ref="I100:I101"/>
    <mergeCell ref="C156:C157"/>
    <mergeCell ref="C128:C129"/>
    <mergeCell ref="D114:D115"/>
    <mergeCell ref="B198:B199"/>
    <mergeCell ref="E170:E171"/>
    <mergeCell ref="A170:A171"/>
    <mergeCell ref="A198:A199"/>
    <mergeCell ref="C142:C143"/>
    <mergeCell ref="A156:A157"/>
    <mergeCell ref="B170:B171"/>
    <mergeCell ref="B184:B185"/>
    <mergeCell ref="B100:B101"/>
    <mergeCell ref="C198:C199"/>
    <mergeCell ref="D170:D171"/>
    <mergeCell ref="D184:D185"/>
    <mergeCell ref="H170:H171"/>
    <mergeCell ref="I170:I171"/>
    <mergeCell ref="F170:F171"/>
    <mergeCell ref="K86:K87"/>
    <mergeCell ref="J86:J87"/>
    <mergeCell ref="G86:G87"/>
    <mergeCell ref="I212:I213"/>
    <mergeCell ref="J212:J213"/>
    <mergeCell ref="K212:K213"/>
    <mergeCell ref="H86:H87"/>
    <mergeCell ref="I86:I87"/>
    <mergeCell ref="D198:D199"/>
    <mergeCell ref="D156:D157"/>
    <mergeCell ref="D128:D129"/>
    <mergeCell ref="K142:K143"/>
    <mergeCell ref="J156:J157"/>
    <mergeCell ref="K156:K157"/>
    <mergeCell ref="K128:K129"/>
    <mergeCell ref="D142:D143"/>
    <mergeCell ref="I128:I129"/>
    <mergeCell ref="I156:I157"/>
    <mergeCell ref="J128:J129"/>
    <mergeCell ref="H142:H143"/>
    <mergeCell ref="H128:H129"/>
    <mergeCell ref="K184:K185"/>
    <mergeCell ref="J170:J171"/>
    <mergeCell ref="K170:K171"/>
    <mergeCell ref="E85:G85"/>
    <mergeCell ref="E86:E87"/>
    <mergeCell ref="E169:G169"/>
    <mergeCell ref="E99:G99"/>
    <mergeCell ref="G114:G115"/>
    <mergeCell ref="E127:G127"/>
    <mergeCell ref="E128:E129"/>
    <mergeCell ref="F128:F129"/>
    <mergeCell ref="E113:G113"/>
    <mergeCell ref="G128:G129"/>
    <mergeCell ref="G156:G157"/>
    <mergeCell ref="E141:G141"/>
    <mergeCell ref="E142:E143"/>
    <mergeCell ref="F142:F143"/>
    <mergeCell ref="G142:G143"/>
    <mergeCell ref="F156:F157"/>
    <mergeCell ref="E156:E157"/>
    <mergeCell ref="E155:G155"/>
    <mergeCell ref="B86:B87"/>
    <mergeCell ref="B156:B157"/>
    <mergeCell ref="B114:B115"/>
    <mergeCell ref="C114:C115"/>
    <mergeCell ref="C86:C87"/>
    <mergeCell ref="B72:B73"/>
    <mergeCell ref="C72:C73"/>
    <mergeCell ref="A86:A87"/>
    <mergeCell ref="A184:A185"/>
    <mergeCell ref="A114:A115"/>
    <mergeCell ref="A100:A101"/>
    <mergeCell ref="A128:A129"/>
    <mergeCell ref="B128:B129"/>
    <mergeCell ref="A142:A143"/>
    <mergeCell ref="B142:B143"/>
    <mergeCell ref="C170:C171"/>
    <mergeCell ref="C184:C185"/>
    <mergeCell ref="A30:A31"/>
    <mergeCell ref="B30:B31"/>
    <mergeCell ref="B44:B45"/>
    <mergeCell ref="B58:B59"/>
    <mergeCell ref="A58:A59"/>
    <mergeCell ref="A44:A45"/>
    <mergeCell ref="A72:A73"/>
    <mergeCell ref="F58:F59"/>
    <mergeCell ref="E57:G57"/>
    <mergeCell ref="D72:D73"/>
    <mergeCell ref="E71:G71"/>
    <mergeCell ref="F72:F73"/>
    <mergeCell ref="G58:G59"/>
    <mergeCell ref="E72:E73"/>
    <mergeCell ref="G72:G73"/>
    <mergeCell ref="E43:G43"/>
    <mergeCell ref="E44:E45"/>
    <mergeCell ref="G44:G45"/>
    <mergeCell ref="G30:G31"/>
    <mergeCell ref="K2:K3"/>
    <mergeCell ref="H2:H3"/>
    <mergeCell ref="I2:I3"/>
    <mergeCell ref="J2:J3"/>
    <mergeCell ref="K16:K17"/>
    <mergeCell ref="J16:J17"/>
    <mergeCell ref="I16:I17"/>
    <mergeCell ref="H16:H17"/>
    <mergeCell ref="K72:K73"/>
    <mergeCell ref="K44:K45"/>
    <mergeCell ref="I44:I45"/>
    <mergeCell ref="J44:J45"/>
    <mergeCell ref="K58:K59"/>
    <mergeCell ref="J72:J73"/>
    <mergeCell ref="I58:I59"/>
    <mergeCell ref="J58:J59"/>
    <mergeCell ref="K30:K31"/>
    <mergeCell ref="I30:I31"/>
    <mergeCell ref="J30:J31"/>
    <mergeCell ref="H72:H73"/>
    <mergeCell ref="I72:I73"/>
    <mergeCell ref="H58:H59"/>
    <mergeCell ref="H30:H31"/>
    <mergeCell ref="H44:H45"/>
    <mergeCell ref="E30:E31"/>
    <mergeCell ref="F30:F31"/>
    <mergeCell ref="D44:D45"/>
    <mergeCell ref="C44:C45"/>
    <mergeCell ref="E1:G1"/>
    <mergeCell ref="G2:G3"/>
    <mergeCell ref="E2:E3"/>
    <mergeCell ref="F2:F3"/>
    <mergeCell ref="D2:D3"/>
    <mergeCell ref="E16:E17"/>
    <mergeCell ref="D16:D17"/>
    <mergeCell ref="E15:G15"/>
    <mergeCell ref="F16:F17"/>
    <mergeCell ref="G16:G17"/>
    <mergeCell ref="E29:G29"/>
    <mergeCell ref="A2:A3"/>
    <mergeCell ref="A16:A17"/>
    <mergeCell ref="B16:B17"/>
    <mergeCell ref="C16:C17"/>
    <mergeCell ref="B2:B3"/>
    <mergeCell ref="C2:C3"/>
    <mergeCell ref="G100:G101"/>
    <mergeCell ref="E114:E115"/>
    <mergeCell ref="J100:J101"/>
    <mergeCell ref="I114:I115"/>
    <mergeCell ref="H114:H115"/>
    <mergeCell ref="F86:F87"/>
    <mergeCell ref="D86:D87"/>
    <mergeCell ref="F114:F115"/>
    <mergeCell ref="C100:C101"/>
    <mergeCell ref="D100:D101"/>
    <mergeCell ref="E100:E101"/>
    <mergeCell ref="F100:F101"/>
    <mergeCell ref="C30:C31"/>
    <mergeCell ref="D30:D31"/>
    <mergeCell ref="F44:F45"/>
    <mergeCell ref="C58:C59"/>
    <mergeCell ref="D58:D59"/>
    <mergeCell ref="E58:E59"/>
    <mergeCell ref="I184:I185"/>
    <mergeCell ref="E197:G197"/>
    <mergeCell ref="F198:F199"/>
    <mergeCell ref="G198:G199"/>
    <mergeCell ref="H198:H199"/>
    <mergeCell ref="I296:I297"/>
    <mergeCell ref="E295:G295"/>
    <mergeCell ref="G296:G297"/>
    <mergeCell ref="H282:H283"/>
    <mergeCell ref="H296:H297"/>
    <mergeCell ref="E281:G281"/>
    <mergeCell ref="E282:E283"/>
    <mergeCell ref="F282:F283"/>
    <mergeCell ref="G282:G283"/>
    <mergeCell ref="I282:I283"/>
    <mergeCell ref="G212:G213"/>
    <mergeCell ref="E225:G225"/>
    <mergeCell ref="G226:G227"/>
    <mergeCell ref="E226:E227"/>
    <mergeCell ref="E239:G239"/>
    <mergeCell ref="A282:A283"/>
    <mergeCell ref="B282:B283"/>
    <mergeCell ref="C282:C283"/>
    <mergeCell ref="D282:D283"/>
    <mergeCell ref="K198:K199"/>
    <mergeCell ref="I198:I199"/>
    <mergeCell ref="J198:J199"/>
    <mergeCell ref="J268:J269"/>
    <mergeCell ref="J254:J255"/>
    <mergeCell ref="K226:K227"/>
    <mergeCell ref="J226:J227"/>
    <mergeCell ref="J240:J241"/>
    <mergeCell ref="I226:I227"/>
    <mergeCell ref="I240:I241"/>
    <mergeCell ref="F226:F227"/>
    <mergeCell ref="G240:G241"/>
    <mergeCell ref="F240:F241"/>
    <mergeCell ref="A212:A213"/>
    <mergeCell ref="B212:B213"/>
    <mergeCell ref="C212:C213"/>
    <mergeCell ref="D212:D213"/>
    <mergeCell ref="A226:A227"/>
    <mergeCell ref="A240:A241"/>
    <mergeCell ref="A268:A269"/>
    <mergeCell ref="J310:J311"/>
    <mergeCell ref="K310:K311"/>
    <mergeCell ref="J296:J297"/>
    <mergeCell ref="K296:K297"/>
    <mergeCell ref="J282:J283"/>
    <mergeCell ref="K282:K283"/>
    <mergeCell ref="D296:D297"/>
    <mergeCell ref="E296:E297"/>
    <mergeCell ref="F296:F297"/>
    <mergeCell ref="H310:H311"/>
    <mergeCell ref="I310:I311"/>
    <mergeCell ref="A296:A297"/>
    <mergeCell ref="A310:A311"/>
    <mergeCell ref="B310:B311"/>
    <mergeCell ref="B296:B297"/>
    <mergeCell ref="C296:C297"/>
    <mergeCell ref="G324:G325"/>
    <mergeCell ref="E323:G323"/>
    <mergeCell ref="E324:E325"/>
    <mergeCell ref="E309:G309"/>
    <mergeCell ref="F310:F311"/>
    <mergeCell ref="G310:G311"/>
    <mergeCell ref="A324:A325"/>
    <mergeCell ref="B324:B325"/>
    <mergeCell ref="C324:C325"/>
    <mergeCell ref="D324:D325"/>
    <mergeCell ref="C310:C311"/>
    <mergeCell ref="D310:D311"/>
    <mergeCell ref="E310:E311"/>
    <mergeCell ref="F324:F325"/>
    <mergeCell ref="E337:G337"/>
    <mergeCell ref="J324:J325"/>
    <mergeCell ref="K324:K325"/>
    <mergeCell ref="H324:H325"/>
    <mergeCell ref="I324:I325"/>
    <mergeCell ref="F338:F339"/>
    <mergeCell ref="G338:G339"/>
    <mergeCell ref="E338:E339"/>
    <mergeCell ref="I338:I339"/>
    <mergeCell ref="J366:J367"/>
    <mergeCell ref="K366:K367"/>
    <mergeCell ref="H352:H353"/>
    <mergeCell ref="I352:I353"/>
    <mergeCell ref="J352:J353"/>
    <mergeCell ref="K352:K353"/>
    <mergeCell ref="E365:G365"/>
    <mergeCell ref="A338:A339"/>
    <mergeCell ref="B338:B339"/>
    <mergeCell ref="C338:C339"/>
    <mergeCell ref="D338:D339"/>
    <mergeCell ref="E351:G351"/>
    <mergeCell ref="A352:A353"/>
    <mergeCell ref="B352:B353"/>
    <mergeCell ref="C352:C353"/>
    <mergeCell ref="D352:D353"/>
    <mergeCell ref="E352:E353"/>
    <mergeCell ref="F352:F353"/>
    <mergeCell ref="G352:G353"/>
    <mergeCell ref="J338:J339"/>
    <mergeCell ref="K338:K339"/>
    <mergeCell ref="H338:H339"/>
    <mergeCell ref="J394:J395"/>
    <mergeCell ref="K394:K395"/>
    <mergeCell ref="H380:H381"/>
    <mergeCell ref="I380:I381"/>
    <mergeCell ref="J380:J381"/>
    <mergeCell ref="K380:K381"/>
    <mergeCell ref="E393:G393"/>
    <mergeCell ref="A366:A367"/>
    <mergeCell ref="B366:B367"/>
    <mergeCell ref="C366:C367"/>
    <mergeCell ref="D366:D367"/>
    <mergeCell ref="E366:E367"/>
    <mergeCell ref="F366:F367"/>
    <mergeCell ref="G366:G367"/>
    <mergeCell ref="E379:G379"/>
    <mergeCell ref="A380:A381"/>
    <mergeCell ref="B380:B381"/>
    <mergeCell ref="C380:C381"/>
    <mergeCell ref="D380:D381"/>
    <mergeCell ref="E380:E381"/>
    <mergeCell ref="F380:F381"/>
    <mergeCell ref="G380:G381"/>
    <mergeCell ref="H366:H367"/>
    <mergeCell ref="I366:I367"/>
    <mergeCell ref="J422:J423"/>
    <mergeCell ref="K422:K423"/>
    <mergeCell ref="H408:H409"/>
    <mergeCell ref="I408:I409"/>
    <mergeCell ref="J408:J409"/>
    <mergeCell ref="K408:K409"/>
    <mergeCell ref="E421:G421"/>
    <mergeCell ref="A394:A395"/>
    <mergeCell ref="B394:B395"/>
    <mergeCell ref="C394:C395"/>
    <mergeCell ref="D394:D395"/>
    <mergeCell ref="E394:E395"/>
    <mergeCell ref="F394:F395"/>
    <mergeCell ref="G394:G395"/>
    <mergeCell ref="E407:G407"/>
    <mergeCell ref="A408:A409"/>
    <mergeCell ref="B408:B409"/>
    <mergeCell ref="C408:C409"/>
    <mergeCell ref="D408:D409"/>
    <mergeCell ref="E408:E409"/>
    <mergeCell ref="F408:F409"/>
    <mergeCell ref="G408:G409"/>
    <mergeCell ref="H394:H395"/>
    <mergeCell ref="I394:I395"/>
    <mergeCell ref="J450:J451"/>
    <mergeCell ref="K450:K451"/>
    <mergeCell ref="H436:H437"/>
    <mergeCell ref="I436:I437"/>
    <mergeCell ref="J436:J437"/>
    <mergeCell ref="K436:K437"/>
    <mergeCell ref="E449:G449"/>
    <mergeCell ref="A422:A423"/>
    <mergeCell ref="B422:B423"/>
    <mergeCell ref="C422:C423"/>
    <mergeCell ref="D422:D423"/>
    <mergeCell ref="E422:E423"/>
    <mergeCell ref="F422:F423"/>
    <mergeCell ref="G422:G423"/>
    <mergeCell ref="E435:G435"/>
    <mergeCell ref="A436:A437"/>
    <mergeCell ref="B436:B437"/>
    <mergeCell ref="C436:C437"/>
    <mergeCell ref="D436:D437"/>
    <mergeCell ref="E436:E437"/>
    <mergeCell ref="F436:F437"/>
    <mergeCell ref="G436:G437"/>
    <mergeCell ref="H422:H423"/>
    <mergeCell ref="I422:I423"/>
    <mergeCell ref="J478:J479"/>
    <mergeCell ref="K478:K479"/>
    <mergeCell ref="H464:H465"/>
    <mergeCell ref="I464:I465"/>
    <mergeCell ref="J464:J465"/>
    <mergeCell ref="K464:K465"/>
    <mergeCell ref="E477:G477"/>
    <mergeCell ref="A450:A451"/>
    <mergeCell ref="B450:B451"/>
    <mergeCell ref="C450:C451"/>
    <mergeCell ref="D450:D451"/>
    <mergeCell ref="E450:E451"/>
    <mergeCell ref="F450:F451"/>
    <mergeCell ref="G450:G451"/>
    <mergeCell ref="E463:G463"/>
    <mergeCell ref="A464:A465"/>
    <mergeCell ref="B464:B465"/>
    <mergeCell ref="C464:C465"/>
    <mergeCell ref="D464:D465"/>
    <mergeCell ref="E464:E465"/>
    <mergeCell ref="F464:F465"/>
    <mergeCell ref="G464:G465"/>
    <mergeCell ref="H450:H451"/>
    <mergeCell ref="I450:I451"/>
    <mergeCell ref="A478:A479"/>
    <mergeCell ref="B478:B479"/>
    <mergeCell ref="C478:C479"/>
    <mergeCell ref="D478:D479"/>
    <mergeCell ref="E478:E479"/>
    <mergeCell ref="F478:F479"/>
    <mergeCell ref="G478:G479"/>
    <mergeCell ref="H478:H479"/>
    <mergeCell ref="I478:I479"/>
  </mergeCells>
  <phoneticPr fontId="2"/>
  <dataValidations xWindow="401" yWindow="629" count="6">
    <dataValidation imeMode="disabled" allowBlank="1" showInputMessage="1" showErrorMessage="1" sqref="E18:J27 A116:B125 A424:B433 A4:B13 A32:B41 A228:B237 E214:J223 A480:B489 E4:J13 A60:B69 A88:B97 A186:B195 A46:B55 A172:B181 E74:J83 E46:J55 A102:B111 E60:J69 A74:B83 E102:J111 A130:B139 E88:J97 A158:B167 E116:J125 E130:J139 E144:J153 E32:J41 A144:B153 E158:J167 A200:B209 A326:B335 E186:J195 E200:J209 A242:B251 A18:B27 A256:B265 E228:J237 E172:J181 A284:B293 A214:B223 A298:B307 E242:J251 A312:B321 E270:J279 E326:J335 E284:J293 E340:J349 E256:J265 E480:J489 E298:J307 E354:J363 E368:J377 A368:B377 E382:J391 A382:B391 E396:J405 A396:B405 E410:J419 A410:B419 E424:J433 A354:B363 E438:J447 A438:B447 E452:J461 A452:B461 E466:J475 A466:B475 A340:B349 A270:B279 E312:J321" xr:uid="{A2E9CFEE-2B0F-4548-84A2-35A78D79EA82}"/>
    <dataValidation imeMode="on" allowBlank="1" showInputMessage="1" showErrorMessage="1" sqref="K4:K13 K18:K27 C4:C6 K214:K223 K158:K167 K32:K41 K172:K181 K46:K55 K74:K83 K354:K363 K60:K69 K88:K97 K102:K111 K116:K125 K130:K139 K144:K153 C358 K186:K195 K200:K209 K466:K475 K228:K237 K242:K251 K340:K349 K270:K279 K284:K293 K298:K307 K326:K335 K256:K265 K480:K489 K368:K377 K382:K391 K396:K405 K410:K419 K424:K433 K438:K447 K452:K461 K312:K321" xr:uid="{0FE6C353-CEF9-4A19-8837-1F8D00BDBC7F}"/>
    <dataValidation type="list" imeMode="on" allowBlank="1" showInputMessage="1" showErrorMessage="1" sqref="C284:C293 C32:C41 C18:C27 C158:C167 C46:C55 C74:C83 C60:C69 C88:C97 C116:C125 C130:C139 C102:C111 C214:C223 C172:C181 C340:C349 C144:C153 C228:C237 C200:C209 C186:C195 C242:C251 C256:C265 C270:C279 C298:C307 C480:C489 C326:C335 C359:C363 C382:C391 C396:C405 C410:C419 C368:C377 C424:C433 C452:C461 C466:C475 C354:C357 C438:C447 C7:C13 C312:C321" xr:uid="{78DD0EF1-0896-446A-A8CB-00320A7D98AC}">
      <formula1>"鴛　泊,沓　形,鬼　脇,仙法志"</formula1>
    </dataValidation>
    <dataValidation imeMode="on" allowBlank="1" showInputMessage="1" prompt="なければ直接入力" sqref="D1:D3" xr:uid="{FBC42288-9CA0-4C34-971F-0FC3C00868FC}"/>
    <dataValidation type="list" imeMode="on" allowBlank="1" showInputMessage="1" prompt="なければ直接入力" sqref="D308:D311 D14:D17 D252:D255 D70:D73 D56:D59 D42:D45 D140:D143 D126:D129 D112:D115 D224:D227 D238:D241 D266:D269 D28:D31 D84:D87 D98:D101 D154:D157 D168:D171 D182:D185 D196:D199 D210:D213 D280:D283 D294:D297 D322:D325 D336:D339 D350:D353 D364:D367 D378:D381 D392:D395 D406:D409 D420:D423 D434:D437 D448:D451 D462:D465 D476:D479 D490:D868" xr:uid="{409488D5-CE0F-452A-ABE4-BCBC197406DD}">
      <formula1>"国保中央病院,福士水産㈱,高橋水産㈱"</formula1>
    </dataValidation>
    <dataValidation type="list" imeMode="on" allowBlank="1" showInputMessage="1" prompt="なければ直接入力" sqref="D4:D13 D18:D27 D32:D41 D46:D55 D60:D69 D74:D83 D88:D97 D102:D111 D116:D125 D130:D139 D144:D153 D158:D167 D172:D181 D186:D195 D200:D209 D214:D223 D228:D237 D242:D251 D256:D265 D270:D279 D284:D293 D298:D307 D312:D321 D326:D335 D340:D349 D354:D363 D368:D377 D382:D391 D396:D405 D410:D419 D424:D433 D438:D447 D452:D461 D466:D475 D480:D489" xr:uid="{3203905E-E1B9-4E90-8FE3-17A1CEA62B86}">
      <formula1>"国保中央病院,道立鬼脇診療所,カムイウィスキー,福士水産㈱,糀谷商店,米田商店"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8237-F2F1-45CF-93AB-A7B8337B98B9}">
  <dimension ref="A1:K71"/>
  <sheetViews>
    <sheetView workbookViewId="0">
      <selection sqref="A1:XFD1048576"/>
    </sheetView>
  </sheetViews>
  <sheetFormatPr defaultRowHeight="17.25" x14ac:dyDescent="0.15"/>
  <cols>
    <col min="1" max="1" width="8.75" style="1" customWidth="1"/>
    <col min="2" max="2" width="10.75" style="1" customWidth="1"/>
    <col min="3" max="3" width="13.875" style="5" customWidth="1"/>
    <col min="4" max="4" width="25.125" style="6" customWidth="1"/>
    <col min="5" max="7" width="11.125" style="5" customWidth="1"/>
    <col min="8" max="8" width="13.75" style="5" customWidth="1"/>
    <col min="9" max="9" width="10.5" style="5" customWidth="1"/>
    <col min="10" max="10" width="13.875" style="1" customWidth="1"/>
    <col min="11" max="11" width="11.5" style="5" customWidth="1"/>
    <col min="12" max="16384" width="9" style="5"/>
  </cols>
  <sheetData>
    <row r="1" spans="1:11" s="20" customFormat="1" ht="15" customHeight="1" thickBot="1" x14ac:dyDescent="0.2">
      <c r="A1" s="19"/>
      <c r="B1" s="19"/>
      <c r="C1" s="19"/>
      <c r="D1" s="22" t="s">
        <v>13</v>
      </c>
      <c r="E1" s="65" t="s">
        <v>8</v>
      </c>
      <c r="F1" s="65"/>
      <c r="G1" s="65"/>
      <c r="J1" s="21"/>
      <c r="K1" s="22"/>
    </row>
    <row r="2" spans="1:11" s="1" customFormat="1" ht="12.75" customHeight="1" x14ac:dyDescent="0.15">
      <c r="A2" s="55" t="s">
        <v>0</v>
      </c>
      <c r="B2" s="55" t="s">
        <v>1</v>
      </c>
      <c r="C2" s="55" t="s">
        <v>2</v>
      </c>
      <c r="D2" s="57" t="s">
        <v>3</v>
      </c>
      <c r="E2" s="59" t="s">
        <v>9</v>
      </c>
      <c r="F2" s="61" t="s">
        <v>10</v>
      </c>
      <c r="G2" s="62" t="s">
        <v>11</v>
      </c>
      <c r="H2" s="63" t="s">
        <v>4</v>
      </c>
      <c r="I2" s="55" t="s">
        <v>5</v>
      </c>
      <c r="J2" s="55" t="s">
        <v>6</v>
      </c>
      <c r="K2" s="64" t="s">
        <v>7</v>
      </c>
    </row>
    <row r="3" spans="1:11" s="1" customFormat="1" ht="12.75" customHeight="1" x14ac:dyDescent="0.15">
      <c r="A3" s="56"/>
      <c r="B3" s="56"/>
      <c r="C3" s="56"/>
      <c r="D3" s="58"/>
      <c r="E3" s="60"/>
      <c r="F3" s="56"/>
      <c r="G3" s="58"/>
      <c r="H3" s="60"/>
      <c r="I3" s="56"/>
      <c r="J3" s="56"/>
      <c r="K3" s="64"/>
    </row>
    <row r="4" spans="1:11" ht="53.25" customHeight="1" x14ac:dyDescent="0.15">
      <c r="A4" s="7"/>
      <c r="B4" s="8"/>
      <c r="C4" s="7"/>
      <c r="D4" s="9"/>
      <c r="E4" s="10"/>
      <c r="F4" s="11"/>
      <c r="G4" s="12"/>
      <c r="H4" s="13" t="str">
        <f>IF(SUM(E4:G4)=0,"",SUM(E4:G4))</f>
        <v/>
      </c>
      <c r="I4" s="14"/>
      <c r="J4" s="7"/>
      <c r="K4" s="14"/>
    </row>
    <row r="5" spans="1:11" ht="53.25" customHeight="1" x14ac:dyDescent="0.15">
      <c r="A5" s="7"/>
      <c r="B5" s="8"/>
      <c r="C5" s="7"/>
      <c r="D5" s="9"/>
      <c r="E5" s="10"/>
      <c r="F5" s="11"/>
      <c r="G5" s="12"/>
      <c r="H5" s="13" t="str">
        <f>IF(SUM(E5:G5)=0,"",SUM(E5:G5))</f>
        <v/>
      </c>
      <c r="I5" s="14"/>
      <c r="J5" s="7"/>
      <c r="K5" s="14"/>
    </row>
    <row r="6" spans="1:11" ht="53.25" customHeight="1" x14ac:dyDescent="0.15">
      <c r="A6" s="7"/>
      <c r="B6" s="8"/>
      <c r="C6" s="7"/>
      <c r="D6" s="9"/>
      <c r="E6" s="10"/>
      <c r="F6" s="11"/>
      <c r="G6" s="12"/>
      <c r="H6" s="13" t="str">
        <f>IF(SUM(E6:G6)=0,"",SUM(E6:G6))</f>
        <v/>
      </c>
      <c r="I6" s="14"/>
      <c r="J6" s="7"/>
      <c r="K6" s="14"/>
    </row>
    <row r="7" spans="1:11" ht="53.25" customHeight="1" x14ac:dyDescent="0.15">
      <c r="A7" s="7"/>
      <c r="B7" s="8"/>
      <c r="C7" s="7"/>
      <c r="D7" s="9"/>
      <c r="E7" s="10"/>
      <c r="F7" s="11"/>
      <c r="G7" s="12"/>
      <c r="H7" s="13" t="str">
        <f t="shared" ref="H7:H13" si="0">IF(SUM(E7:G7)=0,"",SUM(E7:G7))</f>
        <v/>
      </c>
      <c r="I7" s="14"/>
      <c r="J7" s="7"/>
      <c r="K7" s="14"/>
    </row>
    <row r="8" spans="1:11" ht="53.25" customHeight="1" x14ac:dyDescent="0.15">
      <c r="A8" s="7"/>
      <c r="B8" s="8"/>
      <c r="C8" s="7"/>
      <c r="D8" s="9"/>
      <c r="E8" s="10"/>
      <c r="F8" s="11"/>
      <c r="G8" s="12"/>
      <c r="H8" s="13" t="str">
        <f t="shared" si="0"/>
        <v/>
      </c>
      <c r="I8" s="14"/>
      <c r="J8" s="7"/>
      <c r="K8" s="14"/>
    </row>
    <row r="9" spans="1:11" ht="53.25" customHeight="1" x14ac:dyDescent="0.15">
      <c r="A9" s="7"/>
      <c r="B9" s="8"/>
      <c r="C9" s="7"/>
      <c r="D9" s="9"/>
      <c r="E9" s="10"/>
      <c r="F9" s="11"/>
      <c r="G9" s="12"/>
      <c r="H9" s="13" t="str">
        <f t="shared" si="0"/>
        <v/>
      </c>
      <c r="I9" s="14"/>
      <c r="J9" s="7"/>
      <c r="K9" s="14"/>
    </row>
    <row r="10" spans="1:11" ht="53.25" customHeight="1" x14ac:dyDescent="0.15">
      <c r="A10" s="7"/>
      <c r="B10" s="8"/>
      <c r="C10" s="7"/>
      <c r="D10" s="9"/>
      <c r="E10" s="10"/>
      <c r="F10" s="11"/>
      <c r="G10" s="12"/>
      <c r="H10" s="13" t="str">
        <f t="shared" si="0"/>
        <v/>
      </c>
      <c r="I10" s="14"/>
      <c r="J10" s="7"/>
      <c r="K10" s="14"/>
    </row>
    <row r="11" spans="1:11" ht="53.25" customHeight="1" x14ac:dyDescent="0.15">
      <c r="A11" s="7"/>
      <c r="B11" s="8"/>
      <c r="C11" s="7"/>
      <c r="D11" s="9"/>
      <c r="E11" s="10"/>
      <c r="F11" s="11"/>
      <c r="G11" s="12"/>
      <c r="H11" s="13" t="str">
        <f t="shared" si="0"/>
        <v/>
      </c>
      <c r="I11" s="14"/>
      <c r="J11" s="7"/>
      <c r="K11" s="14"/>
    </row>
    <row r="12" spans="1:11" ht="53.25" customHeight="1" x14ac:dyDescent="0.15">
      <c r="A12" s="7"/>
      <c r="B12" s="8"/>
      <c r="C12" s="7"/>
      <c r="D12" s="9"/>
      <c r="E12" s="10"/>
      <c r="F12" s="11"/>
      <c r="G12" s="12"/>
      <c r="H12" s="13" t="str">
        <f t="shared" si="0"/>
        <v/>
      </c>
      <c r="I12" s="14"/>
      <c r="J12" s="7"/>
      <c r="K12" s="14"/>
    </row>
    <row r="13" spans="1:11" ht="53.25" customHeight="1" thickBot="1" x14ac:dyDescent="0.2">
      <c r="A13" s="7"/>
      <c r="B13" s="8"/>
      <c r="C13" s="7"/>
      <c r="D13" s="9"/>
      <c r="E13" s="15"/>
      <c r="F13" s="16"/>
      <c r="G13" s="17"/>
      <c r="H13" s="13" t="str">
        <f t="shared" si="0"/>
        <v/>
      </c>
      <c r="I13" s="14"/>
      <c r="J13" s="7"/>
      <c r="K13" s="14"/>
    </row>
    <row r="14" spans="1:11" ht="15" customHeight="1" x14ac:dyDescent="0.15">
      <c r="A14" s="3"/>
      <c r="B14" s="3"/>
      <c r="C14" s="2"/>
      <c r="D14" s="4"/>
      <c r="E14" s="2"/>
      <c r="F14" s="2"/>
      <c r="G14" s="2"/>
      <c r="H14" s="18" t="str">
        <f>IF(SUM(H4:H13)=0,"",SUM(H4:H13))</f>
        <v/>
      </c>
      <c r="I14" s="2"/>
      <c r="J14" s="3"/>
      <c r="K14" s="2"/>
    </row>
    <row r="15" spans="1:11" s="20" customFormat="1" ht="15" customHeight="1" thickBot="1" x14ac:dyDescent="0.2">
      <c r="A15" s="19"/>
      <c r="B15" s="19"/>
      <c r="C15" s="19"/>
      <c r="D15" s="22" t="s">
        <v>13</v>
      </c>
      <c r="E15" s="65" t="s">
        <v>8</v>
      </c>
      <c r="F15" s="65"/>
      <c r="G15" s="65"/>
      <c r="J15" s="21"/>
      <c r="K15" s="22"/>
    </row>
    <row r="16" spans="1:11" s="1" customFormat="1" ht="12.75" customHeight="1" x14ac:dyDescent="0.15">
      <c r="A16" s="55" t="s">
        <v>0</v>
      </c>
      <c r="B16" s="55" t="s">
        <v>1</v>
      </c>
      <c r="C16" s="55" t="s">
        <v>2</v>
      </c>
      <c r="D16" s="57" t="s">
        <v>3</v>
      </c>
      <c r="E16" s="59" t="s">
        <v>9</v>
      </c>
      <c r="F16" s="61" t="s">
        <v>10</v>
      </c>
      <c r="G16" s="62" t="s">
        <v>11</v>
      </c>
      <c r="H16" s="63" t="s">
        <v>4</v>
      </c>
      <c r="I16" s="55" t="s">
        <v>5</v>
      </c>
      <c r="J16" s="55" t="s">
        <v>6</v>
      </c>
      <c r="K16" s="64" t="s">
        <v>7</v>
      </c>
    </row>
    <row r="17" spans="1:11" s="1" customFormat="1" ht="12.75" customHeight="1" x14ac:dyDescent="0.15">
      <c r="A17" s="56"/>
      <c r="B17" s="56"/>
      <c r="C17" s="56"/>
      <c r="D17" s="58"/>
      <c r="E17" s="60"/>
      <c r="F17" s="56"/>
      <c r="G17" s="58"/>
      <c r="H17" s="60"/>
      <c r="I17" s="56"/>
      <c r="J17" s="56"/>
      <c r="K17" s="64"/>
    </row>
    <row r="18" spans="1:11" ht="53.25" customHeight="1" x14ac:dyDescent="0.15">
      <c r="A18" s="7"/>
      <c r="B18" s="8"/>
      <c r="C18" s="7"/>
      <c r="D18" s="9"/>
      <c r="E18" s="10"/>
      <c r="F18" s="11"/>
      <c r="G18" s="12"/>
      <c r="H18" s="13" t="str">
        <f t="shared" ref="H18:H27" si="1">IF(SUM(E18:G18)=0,"",SUM(E18:G18))</f>
        <v/>
      </c>
      <c r="I18" s="14"/>
      <c r="J18" s="7"/>
      <c r="K18" s="14"/>
    </row>
    <row r="19" spans="1:11" ht="53.25" customHeight="1" x14ac:dyDescent="0.15">
      <c r="A19" s="7"/>
      <c r="B19" s="8"/>
      <c r="C19" s="7"/>
      <c r="D19" s="9"/>
      <c r="E19" s="10"/>
      <c r="F19" s="11"/>
      <c r="G19" s="12"/>
      <c r="H19" s="13" t="str">
        <f t="shared" si="1"/>
        <v/>
      </c>
      <c r="I19" s="14"/>
      <c r="J19" s="7"/>
      <c r="K19" s="14"/>
    </row>
    <row r="20" spans="1:11" ht="53.25" customHeight="1" x14ac:dyDescent="0.15">
      <c r="A20" s="7"/>
      <c r="B20" s="8"/>
      <c r="C20" s="7"/>
      <c r="D20" s="9"/>
      <c r="E20" s="10"/>
      <c r="F20" s="11"/>
      <c r="G20" s="12"/>
      <c r="H20" s="13" t="str">
        <f t="shared" si="1"/>
        <v/>
      </c>
      <c r="I20" s="14"/>
      <c r="J20" s="7"/>
      <c r="K20" s="14"/>
    </row>
    <row r="21" spans="1:11" ht="53.25" customHeight="1" x14ac:dyDescent="0.15">
      <c r="A21" s="7"/>
      <c r="B21" s="8"/>
      <c r="C21" s="7"/>
      <c r="D21" s="9"/>
      <c r="E21" s="10"/>
      <c r="F21" s="11"/>
      <c r="G21" s="12"/>
      <c r="H21" s="13" t="str">
        <f t="shared" si="1"/>
        <v/>
      </c>
      <c r="I21" s="14"/>
      <c r="J21" s="7"/>
      <c r="K21" s="14"/>
    </row>
    <row r="22" spans="1:11" ht="53.25" customHeight="1" x14ac:dyDescent="0.15">
      <c r="A22" s="7"/>
      <c r="B22" s="8"/>
      <c r="C22" s="7"/>
      <c r="D22" s="9"/>
      <c r="E22" s="10"/>
      <c r="F22" s="11"/>
      <c r="G22" s="12"/>
      <c r="H22" s="13" t="str">
        <f t="shared" si="1"/>
        <v/>
      </c>
      <c r="I22" s="14"/>
      <c r="J22" s="7"/>
      <c r="K22" s="14"/>
    </row>
    <row r="23" spans="1:11" ht="53.25" customHeight="1" x14ac:dyDescent="0.15">
      <c r="A23" s="7"/>
      <c r="B23" s="8"/>
      <c r="C23" s="7"/>
      <c r="D23" s="9"/>
      <c r="E23" s="10"/>
      <c r="F23" s="11"/>
      <c r="G23" s="12"/>
      <c r="H23" s="13" t="str">
        <f t="shared" si="1"/>
        <v/>
      </c>
      <c r="I23" s="14"/>
      <c r="J23" s="7"/>
      <c r="K23" s="14"/>
    </row>
    <row r="24" spans="1:11" ht="53.25" customHeight="1" x14ac:dyDescent="0.15">
      <c r="A24" s="7"/>
      <c r="B24" s="8"/>
      <c r="C24" s="7"/>
      <c r="D24" s="9"/>
      <c r="E24" s="10"/>
      <c r="F24" s="11"/>
      <c r="G24" s="12"/>
      <c r="H24" s="13" t="str">
        <f t="shared" si="1"/>
        <v/>
      </c>
      <c r="I24" s="14"/>
      <c r="J24" s="7"/>
      <c r="K24" s="14"/>
    </row>
    <row r="25" spans="1:11" ht="53.25" customHeight="1" x14ac:dyDescent="0.15">
      <c r="A25" s="7"/>
      <c r="B25" s="8"/>
      <c r="C25" s="7"/>
      <c r="D25" s="9"/>
      <c r="E25" s="10"/>
      <c r="F25" s="11"/>
      <c r="G25" s="12"/>
      <c r="H25" s="13" t="str">
        <f t="shared" si="1"/>
        <v/>
      </c>
      <c r="I25" s="14"/>
      <c r="J25" s="7"/>
      <c r="K25" s="14"/>
    </row>
    <row r="26" spans="1:11" ht="53.25" customHeight="1" x14ac:dyDescent="0.15">
      <c r="A26" s="7"/>
      <c r="B26" s="8"/>
      <c r="C26" s="7"/>
      <c r="D26" s="9"/>
      <c r="E26" s="10"/>
      <c r="F26" s="11"/>
      <c r="G26" s="12"/>
      <c r="H26" s="13" t="str">
        <f t="shared" si="1"/>
        <v/>
      </c>
      <c r="I26" s="14"/>
      <c r="J26" s="7"/>
      <c r="K26" s="14"/>
    </row>
    <row r="27" spans="1:11" ht="53.25" customHeight="1" thickBot="1" x14ac:dyDescent="0.2">
      <c r="A27" s="7"/>
      <c r="B27" s="8"/>
      <c r="C27" s="7"/>
      <c r="D27" s="9"/>
      <c r="E27" s="15"/>
      <c r="F27" s="16"/>
      <c r="G27" s="17"/>
      <c r="H27" s="13" t="str">
        <f t="shared" si="1"/>
        <v/>
      </c>
      <c r="I27" s="14"/>
      <c r="J27" s="7"/>
      <c r="K27" s="14"/>
    </row>
    <row r="28" spans="1:11" ht="15" customHeight="1" x14ac:dyDescent="0.15">
      <c r="A28" s="3"/>
      <c r="B28" s="3"/>
      <c r="C28" s="2"/>
      <c r="D28" s="4"/>
      <c r="E28" s="2"/>
      <c r="F28" s="2"/>
      <c r="G28" s="2"/>
      <c r="H28" s="18" t="str">
        <f>IF(SUM(H18:H27)=0,"",SUM(H18:H27))</f>
        <v/>
      </c>
      <c r="I28" s="2"/>
      <c r="J28" s="3"/>
      <c r="K28" s="2"/>
    </row>
    <row r="29" spans="1:11" s="20" customFormat="1" ht="15" customHeight="1" thickBot="1" x14ac:dyDescent="0.2">
      <c r="A29" s="19"/>
      <c r="B29" s="19"/>
      <c r="C29" s="19"/>
      <c r="D29" s="22" t="s">
        <v>13</v>
      </c>
      <c r="E29" s="65" t="s">
        <v>8</v>
      </c>
      <c r="F29" s="65"/>
      <c r="G29" s="65"/>
      <c r="J29" s="21"/>
      <c r="K29" s="22"/>
    </row>
    <row r="30" spans="1:11" s="1" customFormat="1" ht="12.75" customHeight="1" x14ac:dyDescent="0.15">
      <c r="A30" s="55" t="s">
        <v>0</v>
      </c>
      <c r="B30" s="55" t="s">
        <v>1</v>
      </c>
      <c r="C30" s="55" t="s">
        <v>2</v>
      </c>
      <c r="D30" s="57" t="s">
        <v>3</v>
      </c>
      <c r="E30" s="59" t="s">
        <v>9</v>
      </c>
      <c r="F30" s="61" t="s">
        <v>10</v>
      </c>
      <c r="G30" s="62" t="s">
        <v>11</v>
      </c>
      <c r="H30" s="63" t="s">
        <v>4</v>
      </c>
      <c r="I30" s="55" t="s">
        <v>5</v>
      </c>
      <c r="J30" s="55" t="s">
        <v>6</v>
      </c>
      <c r="K30" s="64" t="s">
        <v>7</v>
      </c>
    </row>
    <row r="31" spans="1:11" s="1" customFormat="1" ht="12.75" customHeight="1" x14ac:dyDescent="0.15">
      <c r="A31" s="56"/>
      <c r="B31" s="56"/>
      <c r="C31" s="56"/>
      <c r="D31" s="58"/>
      <c r="E31" s="60"/>
      <c r="F31" s="56"/>
      <c r="G31" s="58"/>
      <c r="H31" s="60"/>
      <c r="I31" s="56"/>
      <c r="J31" s="56"/>
      <c r="K31" s="64"/>
    </row>
    <row r="32" spans="1:11" ht="53.25" customHeight="1" x14ac:dyDescent="0.15">
      <c r="A32" s="7"/>
      <c r="B32" s="8"/>
      <c r="C32" s="7"/>
      <c r="D32" s="9"/>
      <c r="E32" s="10"/>
      <c r="F32" s="11"/>
      <c r="G32" s="12"/>
      <c r="H32" s="13" t="str">
        <f t="shared" ref="H32:H41" si="2">IF(SUM(E32:G32)=0,"",SUM(E32:G32))</f>
        <v/>
      </c>
      <c r="I32" s="14"/>
      <c r="J32" s="7"/>
      <c r="K32" s="14"/>
    </row>
    <row r="33" spans="1:11" ht="53.25" customHeight="1" x14ac:dyDescent="0.15">
      <c r="A33" s="7"/>
      <c r="B33" s="8"/>
      <c r="C33" s="7"/>
      <c r="D33" s="9"/>
      <c r="E33" s="10"/>
      <c r="F33" s="11"/>
      <c r="G33" s="12"/>
      <c r="H33" s="13" t="str">
        <f t="shared" si="2"/>
        <v/>
      </c>
      <c r="I33" s="14"/>
      <c r="J33" s="7"/>
      <c r="K33" s="14"/>
    </row>
    <row r="34" spans="1:11" ht="53.25" customHeight="1" x14ac:dyDescent="0.15">
      <c r="A34" s="7"/>
      <c r="B34" s="8"/>
      <c r="C34" s="7"/>
      <c r="D34" s="9"/>
      <c r="E34" s="10"/>
      <c r="F34" s="11"/>
      <c r="G34" s="12"/>
      <c r="H34" s="13" t="str">
        <f t="shared" si="2"/>
        <v/>
      </c>
      <c r="I34" s="14"/>
      <c r="J34" s="7"/>
      <c r="K34" s="14"/>
    </row>
    <row r="35" spans="1:11" ht="53.25" customHeight="1" x14ac:dyDescent="0.15">
      <c r="A35" s="7"/>
      <c r="B35" s="8"/>
      <c r="C35" s="7"/>
      <c r="D35" s="9"/>
      <c r="E35" s="10"/>
      <c r="F35" s="11"/>
      <c r="G35" s="12"/>
      <c r="H35" s="13" t="str">
        <f t="shared" si="2"/>
        <v/>
      </c>
      <c r="I35" s="14"/>
      <c r="J35" s="7"/>
      <c r="K35" s="14"/>
    </row>
    <row r="36" spans="1:11" ht="53.25" customHeight="1" x14ac:dyDescent="0.15">
      <c r="A36" s="7"/>
      <c r="B36" s="8"/>
      <c r="C36" s="7"/>
      <c r="D36" s="9"/>
      <c r="E36" s="10"/>
      <c r="F36" s="11"/>
      <c r="G36" s="12"/>
      <c r="H36" s="13" t="str">
        <f t="shared" si="2"/>
        <v/>
      </c>
      <c r="I36" s="14"/>
      <c r="J36" s="7"/>
      <c r="K36" s="14"/>
    </row>
    <row r="37" spans="1:11" ht="53.25" customHeight="1" x14ac:dyDescent="0.15">
      <c r="A37" s="7"/>
      <c r="B37" s="8"/>
      <c r="C37" s="7"/>
      <c r="D37" s="9"/>
      <c r="E37" s="10"/>
      <c r="F37" s="11"/>
      <c r="G37" s="12"/>
      <c r="H37" s="13" t="str">
        <f t="shared" si="2"/>
        <v/>
      </c>
      <c r="I37" s="14"/>
      <c r="J37" s="7"/>
      <c r="K37" s="14"/>
    </row>
    <row r="38" spans="1:11" ht="53.25" customHeight="1" x14ac:dyDescent="0.15">
      <c r="A38" s="7"/>
      <c r="B38" s="8"/>
      <c r="C38" s="7"/>
      <c r="D38" s="9"/>
      <c r="E38" s="10"/>
      <c r="F38" s="11"/>
      <c r="G38" s="12"/>
      <c r="H38" s="13" t="str">
        <f t="shared" si="2"/>
        <v/>
      </c>
      <c r="I38" s="14"/>
      <c r="J38" s="7"/>
      <c r="K38" s="14"/>
    </row>
    <row r="39" spans="1:11" ht="53.25" customHeight="1" x14ac:dyDescent="0.15">
      <c r="A39" s="7"/>
      <c r="B39" s="8"/>
      <c r="C39" s="7"/>
      <c r="D39" s="9"/>
      <c r="E39" s="10"/>
      <c r="F39" s="11"/>
      <c r="G39" s="12"/>
      <c r="H39" s="13" t="str">
        <f t="shared" si="2"/>
        <v/>
      </c>
      <c r="I39" s="14"/>
      <c r="J39" s="7"/>
      <c r="K39" s="14"/>
    </row>
    <row r="40" spans="1:11" ht="53.25" customHeight="1" x14ac:dyDescent="0.15">
      <c r="A40" s="7"/>
      <c r="B40" s="8"/>
      <c r="C40" s="7"/>
      <c r="D40" s="9"/>
      <c r="E40" s="10"/>
      <c r="F40" s="11"/>
      <c r="G40" s="12"/>
      <c r="H40" s="13" t="str">
        <f t="shared" si="2"/>
        <v/>
      </c>
      <c r="I40" s="14"/>
      <c r="J40" s="7"/>
      <c r="K40" s="14"/>
    </row>
    <row r="41" spans="1:11" ht="53.25" customHeight="1" thickBot="1" x14ac:dyDescent="0.2">
      <c r="A41" s="7"/>
      <c r="B41" s="8"/>
      <c r="C41" s="7"/>
      <c r="D41" s="9"/>
      <c r="E41" s="15"/>
      <c r="F41" s="16"/>
      <c r="G41" s="17"/>
      <c r="H41" s="13" t="str">
        <f t="shared" si="2"/>
        <v/>
      </c>
      <c r="I41" s="14"/>
      <c r="J41" s="7"/>
      <c r="K41" s="14"/>
    </row>
    <row r="42" spans="1:11" ht="15" customHeight="1" x14ac:dyDescent="0.15">
      <c r="A42" s="3"/>
      <c r="B42" s="3"/>
      <c r="C42" s="2"/>
      <c r="D42" s="4"/>
      <c r="E42" s="2"/>
      <c r="F42" s="2"/>
      <c r="G42" s="2"/>
      <c r="H42" s="18" t="str">
        <f>IF(SUM(H32:H41)=0,"",SUM(H32:H41))</f>
        <v/>
      </c>
      <c r="I42" s="2"/>
      <c r="J42" s="3"/>
      <c r="K42" s="2"/>
    </row>
    <row r="43" spans="1:11" s="20" customFormat="1" ht="15" customHeight="1" thickBot="1" x14ac:dyDescent="0.2">
      <c r="A43" s="19"/>
      <c r="B43" s="19"/>
      <c r="C43" s="19"/>
      <c r="D43" s="22" t="s">
        <v>13</v>
      </c>
      <c r="E43" s="65" t="s">
        <v>8</v>
      </c>
      <c r="F43" s="65"/>
      <c r="G43" s="65"/>
      <c r="J43" s="21"/>
      <c r="K43" s="22"/>
    </row>
    <row r="44" spans="1:11" s="1" customFormat="1" ht="12.75" customHeight="1" x14ac:dyDescent="0.15">
      <c r="A44" s="55" t="s">
        <v>0</v>
      </c>
      <c r="B44" s="55" t="s">
        <v>1</v>
      </c>
      <c r="C44" s="55" t="s">
        <v>2</v>
      </c>
      <c r="D44" s="57" t="s">
        <v>3</v>
      </c>
      <c r="E44" s="59" t="s">
        <v>9</v>
      </c>
      <c r="F44" s="61" t="s">
        <v>10</v>
      </c>
      <c r="G44" s="62" t="s">
        <v>11</v>
      </c>
      <c r="H44" s="63" t="s">
        <v>4</v>
      </c>
      <c r="I44" s="55" t="s">
        <v>5</v>
      </c>
      <c r="J44" s="55" t="s">
        <v>6</v>
      </c>
      <c r="K44" s="64" t="s">
        <v>7</v>
      </c>
    </row>
    <row r="45" spans="1:11" s="1" customFormat="1" ht="12.75" customHeight="1" x14ac:dyDescent="0.15">
      <c r="A45" s="56"/>
      <c r="B45" s="56"/>
      <c r="C45" s="56"/>
      <c r="D45" s="58"/>
      <c r="E45" s="60"/>
      <c r="F45" s="56"/>
      <c r="G45" s="58"/>
      <c r="H45" s="60"/>
      <c r="I45" s="56"/>
      <c r="J45" s="56"/>
      <c r="K45" s="64"/>
    </row>
    <row r="46" spans="1:11" ht="53.25" customHeight="1" x14ac:dyDescent="0.15">
      <c r="A46" s="7"/>
      <c r="B46" s="8"/>
      <c r="C46" s="7"/>
      <c r="D46" s="9"/>
      <c r="E46" s="10"/>
      <c r="F46" s="11"/>
      <c r="G46" s="12"/>
      <c r="H46" s="13" t="str">
        <f t="shared" ref="H46:H55" si="3">IF(SUM(E46:G46)=0,"",SUM(E46:G46))</f>
        <v/>
      </c>
      <c r="I46" s="14"/>
      <c r="J46" s="7"/>
      <c r="K46" s="14"/>
    </row>
    <row r="47" spans="1:11" ht="53.25" customHeight="1" x14ac:dyDescent="0.15">
      <c r="A47" s="7"/>
      <c r="B47" s="8"/>
      <c r="C47" s="7"/>
      <c r="D47" s="9"/>
      <c r="E47" s="10"/>
      <c r="F47" s="11"/>
      <c r="G47" s="12"/>
      <c r="H47" s="13" t="str">
        <f t="shared" si="3"/>
        <v/>
      </c>
      <c r="I47" s="14"/>
      <c r="J47" s="7"/>
      <c r="K47" s="14"/>
    </row>
    <row r="48" spans="1:11" ht="53.25" customHeight="1" x14ac:dyDescent="0.15">
      <c r="A48" s="7"/>
      <c r="B48" s="8"/>
      <c r="C48" s="7"/>
      <c r="D48" s="9"/>
      <c r="E48" s="10"/>
      <c r="F48" s="11"/>
      <c r="G48" s="12"/>
      <c r="H48" s="13" t="str">
        <f t="shared" si="3"/>
        <v/>
      </c>
      <c r="I48" s="14"/>
      <c r="J48" s="7"/>
      <c r="K48" s="14"/>
    </row>
    <row r="49" spans="1:11" ht="53.25" customHeight="1" x14ac:dyDescent="0.15">
      <c r="A49" s="7"/>
      <c r="B49" s="8"/>
      <c r="C49" s="7"/>
      <c r="D49" s="9"/>
      <c r="E49" s="10"/>
      <c r="F49" s="11"/>
      <c r="G49" s="12"/>
      <c r="H49" s="13" t="str">
        <f t="shared" si="3"/>
        <v/>
      </c>
      <c r="I49" s="14"/>
      <c r="J49" s="7"/>
      <c r="K49" s="14"/>
    </row>
    <row r="50" spans="1:11" ht="53.25" customHeight="1" x14ac:dyDescent="0.15">
      <c r="A50" s="7"/>
      <c r="B50" s="8"/>
      <c r="C50" s="7"/>
      <c r="D50" s="9"/>
      <c r="E50" s="10"/>
      <c r="F50" s="11"/>
      <c r="G50" s="12"/>
      <c r="H50" s="13" t="str">
        <f t="shared" si="3"/>
        <v/>
      </c>
      <c r="I50" s="14"/>
      <c r="J50" s="7"/>
      <c r="K50" s="14"/>
    </row>
    <row r="51" spans="1:11" ht="53.25" customHeight="1" x14ac:dyDescent="0.15">
      <c r="A51" s="7"/>
      <c r="B51" s="8"/>
      <c r="C51" s="7"/>
      <c r="D51" s="9"/>
      <c r="E51" s="10"/>
      <c r="F51" s="11"/>
      <c r="G51" s="12"/>
      <c r="H51" s="13" t="str">
        <f t="shared" si="3"/>
        <v/>
      </c>
      <c r="I51" s="14"/>
      <c r="J51" s="7"/>
      <c r="K51" s="14"/>
    </row>
    <row r="52" spans="1:11" ht="53.25" customHeight="1" x14ac:dyDescent="0.15">
      <c r="A52" s="7"/>
      <c r="B52" s="8"/>
      <c r="C52" s="7"/>
      <c r="D52" s="9"/>
      <c r="E52" s="10"/>
      <c r="F52" s="11"/>
      <c r="G52" s="12"/>
      <c r="H52" s="13" t="str">
        <f t="shared" si="3"/>
        <v/>
      </c>
      <c r="I52" s="14"/>
      <c r="J52" s="7"/>
      <c r="K52" s="14"/>
    </row>
    <row r="53" spans="1:11" ht="53.25" customHeight="1" x14ac:dyDescent="0.15">
      <c r="A53" s="7"/>
      <c r="B53" s="8"/>
      <c r="C53" s="7"/>
      <c r="D53" s="9"/>
      <c r="E53" s="10"/>
      <c r="F53" s="11"/>
      <c r="G53" s="12"/>
      <c r="H53" s="13" t="str">
        <f t="shared" si="3"/>
        <v/>
      </c>
      <c r="I53" s="14"/>
      <c r="J53" s="7"/>
      <c r="K53" s="14"/>
    </row>
    <row r="54" spans="1:11" ht="53.25" customHeight="1" x14ac:dyDescent="0.15">
      <c r="A54" s="7"/>
      <c r="B54" s="8"/>
      <c r="C54" s="7"/>
      <c r="D54" s="9"/>
      <c r="E54" s="10"/>
      <c r="F54" s="11"/>
      <c r="G54" s="12"/>
      <c r="H54" s="13" t="str">
        <f t="shared" si="3"/>
        <v/>
      </c>
      <c r="I54" s="14"/>
      <c r="J54" s="7"/>
      <c r="K54" s="14"/>
    </row>
    <row r="55" spans="1:11" ht="53.25" customHeight="1" thickBot="1" x14ac:dyDescent="0.2">
      <c r="A55" s="7"/>
      <c r="B55" s="8"/>
      <c r="C55" s="7"/>
      <c r="D55" s="9"/>
      <c r="E55" s="15"/>
      <c r="F55" s="16"/>
      <c r="G55" s="17"/>
      <c r="H55" s="13" t="str">
        <f t="shared" si="3"/>
        <v/>
      </c>
      <c r="I55" s="14"/>
      <c r="J55" s="7"/>
      <c r="K55" s="14"/>
    </row>
    <row r="56" spans="1:11" ht="15" customHeight="1" x14ac:dyDescent="0.15">
      <c r="A56" s="3"/>
      <c r="B56" s="3"/>
      <c r="C56" s="2"/>
      <c r="D56" s="4"/>
      <c r="E56" s="2"/>
      <c r="F56" s="2"/>
      <c r="G56" s="2"/>
      <c r="H56" s="18" t="str">
        <f>IF(SUM(H46:H55)=0,"",SUM(H46:H55))</f>
        <v/>
      </c>
      <c r="I56" s="2"/>
      <c r="J56" s="3"/>
      <c r="K56" s="2"/>
    </row>
    <row r="57" spans="1:11" s="20" customFormat="1" ht="15" customHeight="1" thickBot="1" x14ac:dyDescent="0.2">
      <c r="A57" s="19"/>
      <c r="B57" s="19"/>
      <c r="C57" s="19"/>
      <c r="D57" s="22" t="s">
        <v>13</v>
      </c>
      <c r="E57" s="65" t="s">
        <v>8</v>
      </c>
      <c r="F57" s="65"/>
      <c r="G57" s="65"/>
      <c r="J57" s="21"/>
      <c r="K57" s="22"/>
    </row>
    <row r="58" spans="1:11" s="1" customFormat="1" ht="12.75" customHeight="1" x14ac:dyDescent="0.15">
      <c r="A58" s="55" t="s">
        <v>0</v>
      </c>
      <c r="B58" s="55" t="s">
        <v>1</v>
      </c>
      <c r="C58" s="55" t="s">
        <v>2</v>
      </c>
      <c r="D58" s="57" t="s">
        <v>3</v>
      </c>
      <c r="E58" s="59" t="s">
        <v>9</v>
      </c>
      <c r="F58" s="61" t="s">
        <v>10</v>
      </c>
      <c r="G58" s="62" t="s">
        <v>11</v>
      </c>
      <c r="H58" s="63" t="s">
        <v>4</v>
      </c>
      <c r="I58" s="55" t="s">
        <v>5</v>
      </c>
      <c r="J58" s="55" t="s">
        <v>6</v>
      </c>
      <c r="K58" s="64" t="s">
        <v>7</v>
      </c>
    </row>
    <row r="59" spans="1:11" s="1" customFormat="1" ht="12.75" customHeight="1" x14ac:dyDescent="0.15">
      <c r="A59" s="56"/>
      <c r="B59" s="56"/>
      <c r="C59" s="56"/>
      <c r="D59" s="58"/>
      <c r="E59" s="60"/>
      <c r="F59" s="56"/>
      <c r="G59" s="58"/>
      <c r="H59" s="60"/>
      <c r="I59" s="56"/>
      <c r="J59" s="56"/>
      <c r="K59" s="64"/>
    </row>
    <row r="60" spans="1:11" ht="53.25" customHeight="1" x14ac:dyDescent="0.15">
      <c r="A60" s="7"/>
      <c r="B60" s="8"/>
      <c r="C60" s="7"/>
      <c r="D60" s="9"/>
      <c r="E60" s="10"/>
      <c r="F60" s="11"/>
      <c r="G60" s="12"/>
      <c r="H60" s="13" t="str">
        <f t="shared" ref="H60:H69" si="4">IF(SUM(E60:G60)=0,"",SUM(E60:G60))</f>
        <v/>
      </c>
      <c r="I60" s="14"/>
      <c r="J60" s="7"/>
      <c r="K60" s="14"/>
    </row>
    <row r="61" spans="1:11" ht="53.25" customHeight="1" x14ac:dyDescent="0.15">
      <c r="A61" s="7"/>
      <c r="B61" s="8"/>
      <c r="C61" s="7"/>
      <c r="D61" s="9"/>
      <c r="E61" s="10"/>
      <c r="F61" s="11"/>
      <c r="G61" s="12"/>
      <c r="H61" s="13" t="str">
        <f t="shared" si="4"/>
        <v/>
      </c>
      <c r="I61" s="14"/>
      <c r="J61" s="7"/>
      <c r="K61" s="14"/>
    </row>
    <row r="62" spans="1:11" ht="53.25" customHeight="1" x14ac:dyDescent="0.15">
      <c r="A62" s="7"/>
      <c r="B62" s="8"/>
      <c r="C62" s="7"/>
      <c r="D62" s="9"/>
      <c r="E62" s="10"/>
      <c r="F62" s="11"/>
      <c r="G62" s="12"/>
      <c r="H62" s="13" t="str">
        <f t="shared" si="4"/>
        <v/>
      </c>
      <c r="I62" s="14"/>
      <c r="J62" s="7"/>
      <c r="K62" s="14"/>
    </row>
    <row r="63" spans="1:11" ht="53.25" customHeight="1" x14ac:dyDescent="0.15">
      <c r="A63" s="7"/>
      <c r="B63" s="8"/>
      <c r="C63" s="7"/>
      <c r="D63" s="9"/>
      <c r="E63" s="10"/>
      <c r="F63" s="11"/>
      <c r="G63" s="12"/>
      <c r="H63" s="13" t="str">
        <f t="shared" si="4"/>
        <v/>
      </c>
      <c r="I63" s="14"/>
      <c r="J63" s="7"/>
      <c r="K63" s="14"/>
    </row>
    <row r="64" spans="1:11" ht="53.25" customHeight="1" x14ac:dyDescent="0.15">
      <c r="A64" s="7"/>
      <c r="B64" s="8"/>
      <c r="C64" s="7"/>
      <c r="D64" s="9"/>
      <c r="E64" s="10"/>
      <c r="F64" s="11"/>
      <c r="G64" s="12"/>
      <c r="H64" s="13" t="str">
        <f t="shared" si="4"/>
        <v/>
      </c>
      <c r="I64" s="14"/>
      <c r="J64" s="7"/>
      <c r="K64" s="14"/>
    </row>
    <row r="65" spans="1:11" ht="53.25" customHeight="1" x14ac:dyDescent="0.15">
      <c r="A65" s="7"/>
      <c r="B65" s="8"/>
      <c r="C65" s="7"/>
      <c r="D65" s="9"/>
      <c r="E65" s="10"/>
      <c r="F65" s="11"/>
      <c r="G65" s="12"/>
      <c r="H65" s="13" t="str">
        <f t="shared" si="4"/>
        <v/>
      </c>
      <c r="I65" s="14"/>
      <c r="J65" s="7"/>
      <c r="K65" s="14"/>
    </row>
    <row r="66" spans="1:11" ht="53.25" customHeight="1" x14ac:dyDescent="0.15">
      <c r="A66" s="7"/>
      <c r="B66" s="8"/>
      <c r="C66" s="7"/>
      <c r="D66" s="9"/>
      <c r="E66" s="10"/>
      <c r="F66" s="11"/>
      <c r="G66" s="12"/>
      <c r="H66" s="13" t="str">
        <f t="shared" si="4"/>
        <v/>
      </c>
      <c r="I66" s="14"/>
      <c r="J66" s="7"/>
      <c r="K66" s="14"/>
    </row>
    <row r="67" spans="1:11" ht="53.25" customHeight="1" x14ac:dyDescent="0.15">
      <c r="A67" s="7"/>
      <c r="B67" s="8"/>
      <c r="C67" s="7"/>
      <c r="D67" s="9"/>
      <c r="E67" s="10"/>
      <c r="F67" s="11"/>
      <c r="G67" s="12"/>
      <c r="H67" s="13" t="str">
        <f t="shared" si="4"/>
        <v/>
      </c>
      <c r="I67" s="14"/>
      <c r="J67" s="7"/>
      <c r="K67" s="14"/>
    </row>
    <row r="68" spans="1:11" ht="53.25" customHeight="1" x14ac:dyDescent="0.15">
      <c r="A68" s="7"/>
      <c r="B68" s="8"/>
      <c r="C68" s="7"/>
      <c r="D68" s="9"/>
      <c r="E68" s="10"/>
      <c r="F68" s="11"/>
      <c r="G68" s="12"/>
      <c r="H68" s="13" t="str">
        <f t="shared" si="4"/>
        <v/>
      </c>
      <c r="I68" s="14"/>
      <c r="J68" s="7"/>
      <c r="K68" s="14"/>
    </row>
    <row r="69" spans="1:11" ht="53.25" customHeight="1" thickBot="1" x14ac:dyDescent="0.2">
      <c r="A69" s="7"/>
      <c r="B69" s="8"/>
      <c r="C69" s="7"/>
      <c r="D69" s="9"/>
      <c r="E69" s="15"/>
      <c r="F69" s="16"/>
      <c r="G69" s="17"/>
      <c r="H69" s="13" t="str">
        <f t="shared" si="4"/>
        <v/>
      </c>
      <c r="I69" s="14"/>
      <c r="J69" s="7"/>
      <c r="K69" s="14"/>
    </row>
    <row r="70" spans="1:11" ht="15" customHeight="1" x14ac:dyDescent="0.15">
      <c r="A70" s="3"/>
      <c r="B70" s="3"/>
      <c r="C70" s="2"/>
      <c r="D70" s="4"/>
      <c r="E70" s="2"/>
      <c r="F70" s="2"/>
      <c r="G70" s="2"/>
      <c r="H70" s="18" t="str">
        <f>IF(SUM(H60:H69)=0,"",SUM(H60:H69))</f>
        <v/>
      </c>
      <c r="I70" s="2"/>
      <c r="J70" s="3"/>
      <c r="K70" s="2"/>
    </row>
    <row r="71" spans="1:11" x14ac:dyDescent="0.15">
      <c r="B71" s="5"/>
      <c r="C71" s="6"/>
      <c r="D71" s="5"/>
      <c r="I71" s="1"/>
      <c r="J71" s="5"/>
    </row>
  </sheetData>
  <mergeCells count="60">
    <mergeCell ref="D16:D17"/>
    <mergeCell ref="E15:G15"/>
    <mergeCell ref="G16:G17"/>
    <mergeCell ref="A2:A3"/>
    <mergeCell ref="A16:A17"/>
    <mergeCell ref="B16:B17"/>
    <mergeCell ref="C16:C17"/>
    <mergeCell ref="B2:B3"/>
    <mergeCell ref="K2:K3"/>
    <mergeCell ref="H2:H3"/>
    <mergeCell ref="I2:I3"/>
    <mergeCell ref="J2:J3"/>
    <mergeCell ref="C2:C3"/>
    <mergeCell ref="D2:D3"/>
    <mergeCell ref="E30:E31"/>
    <mergeCell ref="F30:F31"/>
    <mergeCell ref="E1:G1"/>
    <mergeCell ref="G2:G3"/>
    <mergeCell ref="E2:E3"/>
    <mergeCell ref="F2:F3"/>
    <mergeCell ref="E16:E17"/>
    <mergeCell ref="E57:G57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E44:E45"/>
    <mergeCell ref="F44:F45"/>
    <mergeCell ref="G44:G45"/>
    <mergeCell ref="H16:H17"/>
    <mergeCell ref="E43:G43"/>
    <mergeCell ref="G30:G31"/>
    <mergeCell ref="A30:A31"/>
    <mergeCell ref="B30:B31"/>
    <mergeCell ref="C30:C31"/>
    <mergeCell ref="D30:D31"/>
    <mergeCell ref="A44:A45"/>
    <mergeCell ref="B44:B45"/>
    <mergeCell ref="C44:C45"/>
    <mergeCell ref="D44:D45"/>
    <mergeCell ref="K58:K59"/>
    <mergeCell ref="K44:K45"/>
    <mergeCell ref="H44:H45"/>
    <mergeCell ref="I44:I45"/>
    <mergeCell ref="J44:J45"/>
    <mergeCell ref="I58:I59"/>
    <mergeCell ref="J58:J59"/>
    <mergeCell ref="H58:H59"/>
    <mergeCell ref="F58:F59"/>
    <mergeCell ref="G58:G59"/>
    <mergeCell ref="A58:A59"/>
    <mergeCell ref="B58:B59"/>
    <mergeCell ref="C58:C59"/>
    <mergeCell ref="D58:D59"/>
    <mergeCell ref="E58:E59"/>
  </mergeCells>
  <phoneticPr fontId="2"/>
  <dataValidations count="6">
    <dataValidation imeMode="disabled" allowBlank="1" showInputMessage="1" showErrorMessage="1" sqref="E46:J55 E32:J41 E60:J69 E18:J27 A60:B69 A4:B13 A18:B27 A32:B41 A46:B55 E4:J13" xr:uid="{6E5B312D-12B2-4E48-B8FC-E77197A975F6}"/>
    <dataValidation imeMode="on" allowBlank="1" showInputMessage="1" showErrorMessage="1" sqref="K4:K13 K32:K41 K60:K69 K18:K27 C4:C6 K46:K55" xr:uid="{7F210DE2-4951-4963-BE0D-5F11ACF3936E}"/>
    <dataValidation type="list" imeMode="on" allowBlank="1" showInputMessage="1" showErrorMessage="1" sqref="C32:C41 C60:C69 C7:C13 C18:C27 C46:C55" xr:uid="{34DC81E4-AAE3-44D8-9310-9CFB85BBFE25}">
      <formula1>"鴛　泊,沓　形,鬼　脇,仙法志"</formula1>
    </dataValidation>
    <dataValidation imeMode="on" allowBlank="1" showInputMessage="1" prompt="なければ直接入力" sqref="D1:D3 D15 D29 D43 D57" xr:uid="{42938F0F-076F-40EA-BFD9-E1982A6B78CD}"/>
    <dataValidation type="list" imeMode="on" allowBlank="1" showInputMessage="1" prompt="なければ直接入力" sqref="D56 D42 D16:D17 D30:D31 D14 D28 D44:D45 D58:D59 D70:D341" xr:uid="{96817405-941A-41D6-B619-E0307AD1FBC8}">
      <formula1>"国保中央病院,福士水産㈱,高橋水産㈱"</formula1>
    </dataValidation>
    <dataValidation type="list" imeMode="on" allowBlank="1" showInputMessage="1" prompt="なければ直接入力" sqref="D4:D13 D18:D27 D32:D41 D46:D55 D60:D69" xr:uid="{5923DAAC-ED61-4B97-819B-82F0A141C587}">
      <formula1>"国保中央病院,道立鬼脇診療所,カムイウィスキー,福士水産㈱,糀谷商店,米田商店"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6AF7-EFF6-4B61-97DC-E2B7BD7498FA}">
  <dimension ref="A1:K71"/>
  <sheetViews>
    <sheetView topLeftCell="A34" workbookViewId="0">
      <selection activeCell="A34" sqref="A1:XFD1048576"/>
    </sheetView>
  </sheetViews>
  <sheetFormatPr defaultRowHeight="17.25" x14ac:dyDescent="0.15"/>
  <cols>
    <col min="1" max="1" width="8.75" style="1" customWidth="1"/>
    <col min="2" max="2" width="10.75" style="1" customWidth="1"/>
    <col min="3" max="3" width="13.875" style="5" customWidth="1"/>
    <col min="4" max="4" width="25.125" style="6" customWidth="1"/>
    <col min="5" max="7" width="11.125" style="5" customWidth="1"/>
    <col min="8" max="8" width="13.75" style="5" customWidth="1"/>
    <col min="9" max="9" width="10.5" style="5" customWidth="1"/>
    <col min="10" max="10" width="13.875" style="1" customWidth="1"/>
    <col min="11" max="11" width="11.5" style="5" customWidth="1"/>
    <col min="12" max="16384" width="9" style="5"/>
  </cols>
  <sheetData>
    <row r="1" spans="1:11" s="20" customFormat="1" ht="15" customHeight="1" thickBot="1" x14ac:dyDescent="0.2">
      <c r="A1" s="19"/>
      <c r="B1" s="19"/>
      <c r="C1" s="19"/>
      <c r="D1" s="22" t="s">
        <v>13</v>
      </c>
      <c r="E1" s="65" t="s">
        <v>8</v>
      </c>
      <c r="F1" s="65"/>
      <c r="G1" s="65"/>
      <c r="J1" s="21"/>
      <c r="K1" s="22"/>
    </row>
    <row r="2" spans="1:11" s="1" customFormat="1" ht="12.75" customHeight="1" x14ac:dyDescent="0.15">
      <c r="A2" s="55" t="s">
        <v>0</v>
      </c>
      <c r="B2" s="55" t="s">
        <v>1</v>
      </c>
      <c r="C2" s="55" t="s">
        <v>2</v>
      </c>
      <c r="D2" s="57" t="s">
        <v>3</v>
      </c>
      <c r="E2" s="59" t="s">
        <v>9</v>
      </c>
      <c r="F2" s="61" t="s">
        <v>10</v>
      </c>
      <c r="G2" s="62" t="s">
        <v>11</v>
      </c>
      <c r="H2" s="63" t="s">
        <v>4</v>
      </c>
      <c r="I2" s="55" t="s">
        <v>5</v>
      </c>
      <c r="J2" s="55" t="s">
        <v>6</v>
      </c>
      <c r="K2" s="64" t="s">
        <v>7</v>
      </c>
    </row>
    <row r="3" spans="1:11" s="1" customFormat="1" ht="12.75" customHeight="1" x14ac:dyDescent="0.15">
      <c r="A3" s="56"/>
      <c r="B3" s="56"/>
      <c r="C3" s="56"/>
      <c r="D3" s="58"/>
      <c r="E3" s="60"/>
      <c r="F3" s="56"/>
      <c r="G3" s="58"/>
      <c r="H3" s="60"/>
      <c r="I3" s="56"/>
      <c r="J3" s="56"/>
      <c r="K3" s="64"/>
    </row>
    <row r="4" spans="1:11" ht="53.25" customHeight="1" x14ac:dyDescent="0.15">
      <c r="A4" s="7"/>
      <c r="B4" s="8"/>
      <c r="C4" s="7"/>
      <c r="D4" s="9"/>
      <c r="E4" s="10"/>
      <c r="F4" s="11"/>
      <c r="G4" s="12"/>
      <c r="H4" s="13" t="str">
        <f>IF(SUM(E4:G4)=0,"",SUM(E4:G4))</f>
        <v/>
      </c>
      <c r="I4" s="14"/>
      <c r="J4" s="7"/>
      <c r="K4" s="14"/>
    </row>
    <row r="5" spans="1:11" ht="53.25" customHeight="1" x14ac:dyDescent="0.15">
      <c r="A5" s="7"/>
      <c r="B5" s="8"/>
      <c r="C5" s="7"/>
      <c r="D5" s="9"/>
      <c r="E5" s="10"/>
      <c r="F5" s="11"/>
      <c r="G5" s="12"/>
      <c r="H5" s="13" t="str">
        <f>IF(SUM(E5:G5)=0,"",SUM(E5:G5))</f>
        <v/>
      </c>
      <c r="I5" s="14"/>
      <c r="J5" s="7"/>
      <c r="K5" s="14"/>
    </row>
    <row r="6" spans="1:11" ht="53.25" customHeight="1" x14ac:dyDescent="0.15">
      <c r="A6" s="7"/>
      <c r="B6" s="8"/>
      <c r="C6" s="7"/>
      <c r="D6" s="9"/>
      <c r="E6" s="10"/>
      <c r="F6" s="11"/>
      <c r="G6" s="12"/>
      <c r="H6" s="13" t="str">
        <f>IF(SUM(E6:G6)=0,"",SUM(E6:G6))</f>
        <v/>
      </c>
      <c r="I6" s="14"/>
      <c r="J6" s="7"/>
      <c r="K6" s="14"/>
    </row>
    <row r="7" spans="1:11" ht="53.25" customHeight="1" x14ac:dyDescent="0.15">
      <c r="A7" s="7"/>
      <c r="B7" s="8"/>
      <c r="C7" s="7"/>
      <c r="D7" s="9"/>
      <c r="E7" s="10"/>
      <c r="F7" s="11"/>
      <c r="G7" s="12"/>
      <c r="H7" s="13" t="str">
        <f t="shared" ref="H7:H13" si="0">IF(SUM(E7:G7)=0,"",SUM(E7:G7))</f>
        <v/>
      </c>
      <c r="I7" s="14"/>
      <c r="J7" s="7"/>
      <c r="K7" s="14"/>
    </row>
    <row r="8" spans="1:11" ht="53.25" customHeight="1" x14ac:dyDescent="0.15">
      <c r="A8" s="7"/>
      <c r="B8" s="8"/>
      <c r="C8" s="7"/>
      <c r="D8" s="9"/>
      <c r="E8" s="10"/>
      <c r="F8" s="11"/>
      <c r="G8" s="12"/>
      <c r="H8" s="13" t="str">
        <f t="shared" si="0"/>
        <v/>
      </c>
      <c r="I8" s="14"/>
      <c r="J8" s="7"/>
      <c r="K8" s="14"/>
    </row>
    <row r="9" spans="1:11" ht="53.25" customHeight="1" x14ac:dyDescent="0.15">
      <c r="A9" s="7"/>
      <c r="B9" s="8"/>
      <c r="C9" s="7"/>
      <c r="D9" s="9"/>
      <c r="E9" s="10"/>
      <c r="F9" s="11"/>
      <c r="G9" s="12"/>
      <c r="H9" s="13" t="str">
        <f t="shared" si="0"/>
        <v/>
      </c>
      <c r="I9" s="14"/>
      <c r="J9" s="7"/>
      <c r="K9" s="14"/>
    </row>
    <row r="10" spans="1:11" ht="53.25" customHeight="1" x14ac:dyDescent="0.15">
      <c r="A10" s="7"/>
      <c r="B10" s="8"/>
      <c r="C10" s="7"/>
      <c r="D10" s="9"/>
      <c r="E10" s="10"/>
      <c r="F10" s="11"/>
      <c r="G10" s="12"/>
      <c r="H10" s="13" t="str">
        <f t="shared" si="0"/>
        <v/>
      </c>
      <c r="I10" s="14"/>
      <c r="J10" s="7"/>
      <c r="K10" s="14"/>
    </row>
    <row r="11" spans="1:11" ht="53.25" customHeight="1" x14ac:dyDescent="0.15">
      <c r="A11" s="7"/>
      <c r="B11" s="8"/>
      <c r="C11" s="7"/>
      <c r="D11" s="9"/>
      <c r="E11" s="10"/>
      <c r="F11" s="11"/>
      <c r="G11" s="12"/>
      <c r="H11" s="13" t="str">
        <f t="shared" si="0"/>
        <v/>
      </c>
      <c r="I11" s="14"/>
      <c r="J11" s="7"/>
      <c r="K11" s="14"/>
    </row>
    <row r="12" spans="1:11" ht="53.25" customHeight="1" x14ac:dyDescent="0.15">
      <c r="A12" s="7"/>
      <c r="B12" s="8"/>
      <c r="C12" s="7"/>
      <c r="D12" s="9"/>
      <c r="E12" s="10"/>
      <c r="F12" s="11"/>
      <c r="G12" s="12"/>
      <c r="H12" s="13" t="str">
        <f t="shared" si="0"/>
        <v/>
      </c>
      <c r="I12" s="14"/>
      <c r="J12" s="7"/>
      <c r="K12" s="14"/>
    </row>
    <row r="13" spans="1:11" ht="53.25" customHeight="1" thickBot="1" x14ac:dyDescent="0.2">
      <c r="A13" s="7"/>
      <c r="B13" s="8"/>
      <c r="C13" s="7"/>
      <c r="D13" s="9"/>
      <c r="E13" s="15"/>
      <c r="F13" s="16"/>
      <c r="G13" s="17"/>
      <c r="H13" s="13" t="str">
        <f t="shared" si="0"/>
        <v/>
      </c>
      <c r="I13" s="14"/>
      <c r="J13" s="7"/>
      <c r="K13" s="14"/>
    </row>
    <row r="14" spans="1:11" ht="15" customHeight="1" x14ac:dyDescent="0.15">
      <c r="A14" s="3"/>
      <c r="B14" s="3"/>
      <c r="C14" s="2"/>
      <c r="D14" s="4"/>
      <c r="E14" s="2"/>
      <c r="F14" s="2"/>
      <c r="G14" s="2"/>
      <c r="H14" s="18" t="str">
        <f>IF(SUM(H4:H13)=0,"",SUM(H4:H13))</f>
        <v/>
      </c>
      <c r="I14" s="2"/>
      <c r="J14" s="3"/>
      <c r="K14" s="2"/>
    </row>
    <row r="15" spans="1:11" s="20" customFormat="1" ht="15" customHeight="1" thickBot="1" x14ac:dyDescent="0.2">
      <c r="A15" s="19"/>
      <c r="B15" s="19"/>
      <c r="C15" s="19"/>
      <c r="D15" s="22" t="s">
        <v>13</v>
      </c>
      <c r="E15" s="65" t="s">
        <v>8</v>
      </c>
      <c r="F15" s="65"/>
      <c r="G15" s="65"/>
      <c r="J15" s="21"/>
      <c r="K15" s="22"/>
    </row>
    <row r="16" spans="1:11" s="1" customFormat="1" ht="12.75" customHeight="1" x14ac:dyDescent="0.15">
      <c r="A16" s="55" t="s">
        <v>0</v>
      </c>
      <c r="B16" s="55" t="s">
        <v>1</v>
      </c>
      <c r="C16" s="55" t="s">
        <v>2</v>
      </c>
      <c r="D16" s="57" t="s">
        <v>3</v>
      </c>
      <c r="E16" s="59" t="s">
        <v>9</v>
      </c>
      <c r="F16" s="61" t="s">
        <v>10</v>
      </c>
      <c r="G16" s="62" t="s">
        <v>11</v>
      </c>
      <c r="H16" s="63" t="s">
        <v>4</v>
      </c>
      <c r="I16" s="55" t="s">
        <v>5</v>
      </c>
      <c r="J16" s="55" t="s">
        <v>6</v>
      </c>
      <c r="K16" s="64" t="s">
        <v>7</v>
      </c>
    </row>
    <row r="17" spans="1:11" s="1" customFormat="1" ht="12.75" customHeight="1" x14ac:dyDescent="0.15">
      <c r="A17" s="56"/>
      <c r="B17" s="56"/>
      <c r="C17" s="56"/>
      <c r="D17" s="58"/>
      <c r="E17" s="60"/>
      <c r="F17" s="56"/>
      <c r="G17" s="58"/>
      <c r="H17" s="60"/>
      <c r="I17" s="56"/>
      <c r="J17" s="56"/>
      <c r="K17" s="64"/>
    </row>
    <row r="18" spans="1:11" ht="53.25" customHeight="1" x14ac:dyDescent="0.15">
      <c r="A18" s="7"/>
      <c r="B18" s="8"/>
      <c r="C18" s="7"/>
      <c r="D18" s="9"/>
      <c r="E18" s="10"/>
      <c r="F18" s="11"/>
      <c r="G18" s="12"/>
      <c r="H18" s="13" t="str">
        <f t="shared" ref="H18:H27" si="1">IF(SUM(E18:G18)=0,"",SUM(E18:G18))</f>
        <v/>
      </c>
      <c r="I18" s="14"/>
      <c r="J18" s="7"/>
      <c r="K18" s="14"/>
    </row>
    <row r="19" spans="1:11" ht="53.25" customHeight="1" x14ac:dyDescent="0.15">
      <c r="A19" s="7"/>
      <c r="B19" s="8"/>
      <c r="C19" s="7"/>
      <c r="D19" s="9"/>
      <c r="E19" s="10"/>
      <c r="F19" s="11"/>
      <c r="G19" s="12"/>
      <c r="H19" s="13" t="str">
        <f t="shared" si="1"/>
        <v/>
      </c>
      <c r="I19" s="14"/>
      <c r="J19" s="7"/>
      <c r="K19" s="14"/>
    </row>
    <row r="20" spans="1:11" ht="53.25" customHeight="1" x14ac:dyDescent="0.15">
      <c r="A20" s="7"/>
      <c r="B20" s="8"/>
      <c r="C20" s="7"/>
      <c r="D20" s="9"/>
      <c r="E20" s="10"/>
      <c r="F20" s="11"/>
      <c r="G20" s="12"/>
      <c r="H20" s="13" t="str">
        <f t="shared" si="1"/>
        <v/>
      </c>
      <c r="I20" s="14"/>
      <c r="J20" s="7"/>
      <c r="K20" s="14"/>
    </row>
    <row r="21" spans="1:11" ht="53.25" customHeight="1" x14ac:dyDescent="0.15">
      <c r="A21" s="7"/>
      <c r="B21" s="8"/>
      <c r="C21" s="7"/>
      <c r="D21" s="9"/>
      <c r="E21" s="10"/>
      <c r="F21" s="11"/>
      <c r="G21" s="12"/>
      <c r="H21" s="13" t="str">
        <f t="shared" si="1"/>
        <v/>
      </c>
      <c r="I21" s="14"/>
      <c r="J21" s="7"/>
      <c r="K21" s="14"/>
    </row>
    <row r="22" spans="1:11" ht="53.25" customHeight="1" x14ac:dyDescent="0.15">
      <c r="A22" s="7"/>
      <c r="B22" s="8"/>
      <c r="C22" s="7"/>
      <c r="D22" s="9"/>
      <c r="E22" s="10"/>
      <c r="F22" s="11"/>
      <c r="G22" s="12"/>
      <c r="H22" s="13" t="str">
        <f t="shared" si="1"/>
        <v/>
      </c>
      <c r="I22" s="14"/>
      <c r="J22" s="7"/>
      <c r="K22" s="14"/>
    </row>
    <row r="23" spans="1:11" ht="53.25" customHeight="1" x14ac:dyDescent="0.15">
      <c r="A23" s="7"/>
      <c r="B23" s="8"/>
      <c r="C23" s="7"/>
      <c r="D23" s="9"/>
      <c r="E23" s="10"/>
      <c r="F23" s="11"/>
      <c r="G23" s="12"/>
      <c r="H23" s="13" t="str">
        <f t="shared" si="1"/>
        <v/>
      </c>
      <c r="I23" s="14"/>
      <c r="J23" s="7"/>
      <c r="K23" s="14"/>
    </row>
    <row r="24" spans="1:11" ht="53.25" customHeight="1" x14ac:dyDescent="0.15">
      <c r="A24" s="7"/>
      <c r="B24" s="8"/>
      <c r="C24" s="7"/>
      <c r="D24" s="9"/>
      <c r="E24" s="10"/>
      <c r="F24" s="11"/>
      <c r="G24" s="12"/>
      <c r="H24" s="13" t="str">
        <f t="shared" si="1"/>
        <v/>
      </c>
      <c r="I24" s="14"/>
      <c r="J24" s="7"/>
      <c r="K24" s="14"/>
    </row>
    <row r="25" spans="1:11" ht="53.25" customHeight="1" x14ac:dyDescent="0.15">
      <c r="A25" s="7"/>
      <c r="B25" s="8"/>
      <c r="C25" s="7"/>
      <c r="D25" s="9"/>
      <c r="E25" s="10"/>
      <c r="F25" s="11"/>
      <c r="G25" s="12"/>
      <c r="H25" s="13" t="str">
        <f t="shared" si="1"/>
        <v/>
      </c>
      <c r="I25" s="14"/>
      <c r="J25" s="7"/>
      <c r="K25" s="14"/>
    </row>
    <row r="26" spans="1:11" ht="53.25" customHeight="1" x14ac:dyDescent="0.15">
      <c r="A26" s="7"/>
      <c r="B26" s="8"/>
      <c r="C26" s="7"/>
      <c r="D26" s="9"/>
      <c r="E26" s="10"/>
      <c r="F26" s="11"/>
      <c r="G26" s="12"/>
      <c r="H26" s="13" t="str">
        <f t="shared" si="1"/>
        <v/>
      </c>
      <c r="I26" s="14"/>
      <c r="J26" s="7"/>
      <c r="K26" s="14"/>
    </row>
    <row r="27" spans="1:11" ht="53.25" customHeight="1" thickBot="1" x14ac:dyDescent="0.2">
      <c r="A27" s="7"/>
      <c r="B27" s="8"/>
      <c r="C27" s="7"/>
      <c r="D27" s="9"/>
      <c r="E27" s="15"/>
      <c r="F27" s="16"/>
      <c r="G27" s="17"/>
      <c r="H27" s="13" t="str">
        <f t="shared" si="1"/>
        <v/>
      </c>
      <c r="I27" s="14"/>
      <c r="J27" s="7"/>
      <c r="K27" s="14"/>
    </row>
    <row r="28" spans="1:11" ht="15" customHeight="1" x14ac:dyDescent="0.15">
      <c r="A28" s="3"/>
      <c r="B28" s="3"/>
      <c r="C28" s="2"/>
      <c r="D28" s="4"/>
      <c r="E28" s="2"/>
      <c r="F28" s="2"/>
      <c r="G28" s="2"/>
      <c r="H28" s="18" t="str">
        <f>IF(SUM(H18:H27)=0,"",SUM(H18:H27))</f>
        <v/>
      </c>
      <c r="I28" s="2"/>
      <c r="J28" s="3"/>
      <c r="K28" s="2"/>
    </row>
    <row r="29" spans="1:11" s="20" customFormat="1" ht="15" customHeight="1" thickBot="1" x14ac:dyDescent="0.2">
      <c r="A29" s="19"/>
      <c r="B29" s="19"/>
      <c r="C29" s="19"/>
      <c r="D29" s="22" t="s">
        <v>13</v>
      </c>
      <c r="E29" s="65" t="s">
        <v>8</v>
      </c>
      <c r="F29" s="65"/>
      <c r="G29" s="65"/>
      <c r="J29" s="21"/>
      <c r="K29" s="22"/>
    </row>
    <row r="30" spans="1:11" s="1" customFormat="1" ht="12.75" customHeight="1" x14ac:dyDescent="0.15">
      <c r="A30" s="55" t="s">
        <v>0</v>
      </c>
      <c r="B30" s="55" t="s">
        <v>1</v>
      </c>
      <c r="C30" s="55" t="s">
        <v>2</v>
      </c>
      <c r="D30" s="57" t="s">
        <v>3</v>
      </c>
      <c r="E30" s="59" t="s">
        <v>9</v>
      </c>
      <c r="F30" s="61" t="s">
        <v>10</v>
      </c>
      <c r="G30" s="62" t="s">
        <v>11</v>
      </c>
      <c r="H30" s="63" t="s">
        <v>4</v>
      </c>
      <c r="I30" s="55" t="s">
        <v>5</v>
      </c>
      <c r="J30" s="55" t="s">
        <v>6</v>
      </c>
      <c r="K30" s="64" t="s">
        <v>7</v>
      </c>
    </row>
    <row r="31" spans="1:11" s="1" customFormat="1" ht="12.75" customHeight="1" x14ac:dyDescent="0.15">
      <c r="A31" s="56"/>
      <c r="B31" s="56"/>
      <c r="C31" s="56"/>
      <c r="D31" s="58"/>
      <c r="E31" s="60"/>
      <c r="F31" s="56"/>
      <c r="G31" s="58"/>
      <c r="H31" s="60"/>
      <c r="I31" s="56"/>
      <c r="J31" s="56"/>
      <c r="K31" s="64"/>
    </row>
    <row r="32" spans="1:11" ht="53.25" customHeight="1" x14ac:dyDescent="0.15">
      <c r="A32" s="7"/>
      <c r="B32" s="8"/>
      <c r="C32" s="7"/>
      <c r="D32" s="9"/>
      <c r="E32" s="10"/>
      <c r="F32" s="11"/>
      <c r="G32" s="12"/>
      <c r="H32" s="13" t="str">
        <f t="shared" ref="H32:H41" si="2">IF(SUM(E32:G32)=0,"",SUM(E32:G32))</f>
        <v/>
      </c>
      <c r="I32" s="14"/>
      <c r="J32" s="7"/>
      <c r="K32" s="14"/>
    </row>
    <row r="33" spans="1:11" ht="53.25" customHeight="1" x14ac:dyDescent="0.15">
      <c r="A33" s="7"/>
      <c r="B33" s="8"/>
      <c r="C33" s="7"/>
      <c r="D33" s="9"/>
      <c r="E33" s="10"/>
      <c r="F33" s="11"/>
      <c r="G33" s="12"/>
      <c r="H33" s="13" t="str">
        <f t="shared" si="2"/>
        <v/>
      </c>
      <c r="I33" s="14"/>
      <c r="J33" s="7"/>
      <c r="K33" s="14"/>
    </row>
    <row r="34" spans="1:11" ht="53.25" customHeight="1" x14ac:dyDescent="0.15">
      <c r="A34" s="7"/>
      <c r="B34" s="8"/>
      <c r="C34" s="7"/>
      <c r="D34" s="9"/>
      <c r="E34" s="10"/>
      <c r="F34" s="11"/>
      <c r="G34" s="12"/>
      <c r="H34" s="13" t="str">
        <f t="shared" si="2"/>
        <v/>
      </c>
      <c r="I34" s="14"/>
      <c r="J34" s="7"/>
      <c r="K34" s="14"/>
    </row>
    <row r="35" spans="1:11" ht="53.25" customHeight="1" x14ac:dyDescent="0.15">
      <c r="A35" s="7"/>
      <c r="B35" s="8"/>
      <c r="C35" s="7"/>
      <c r="D35" s="9"/>
      <c r="E35" s="10"/>
      <c r="F35" s="11"/>
      <c r="G35" s="12"/>
      <c r="H35" s="13" t="str">
        <f t="shared" si="2"/>
        <v/>
      </c>
      <c r="I35" s="14"/>
      <c r="J35" s="7"/>
      <c r="K35" s="14"/>
    </row>
    <row r="36" spans="1:11" ht="53.25" customHeight="1" x14ac:dyDescent="0.15">
      <c r="A36" s="7"/>
      <c r="B36" s="8"/>
      <c r="C36" s="7"/>
      <c r="D36" s="9"/>
      <c r="E36" s="10"/>
      <c r="F36" s="11"/>
      <c r="G36" s="12"/>
      <c r="H36" s="13" t="str">
        <f t="shared" si="2"/>
        <v/>
      </c>
      <c r="I36" s="14"/>
      <c r="J36" s="7"/>
      <c r="K36" s="14"/>
    </row>
    <row r="37" spans="1:11" ht="53.25" customHeight="1" x14ac:dyDescent="0.15">
      <c r="A37" s="7"/>
      <c r="B37" s="8"/>
      <c r="C37" s="7"/>
      <c r="D37" s="9"/>
      <c r="E37" s="10"/>
      <c r="F37" s="11"/>
      <c r="G37" s="12"/>
      <c r="H37" s="13" t="str">
        <f t="shared" si="2"/>
        <v/>
      </c>
      <c r="I37" s="14"/>
      <c r="J37" s="7"/>
      <c r="K37" s="14"/>
    </row>
    <row r="38" spans="1:11" ht="53.25" customHeight="1" x14ac:dyDescent="0.15">
      <c r="A38" s="7"/>
      <c r="B38" s="8"/>
      <c r="C38" s="7"/>
      <c r="D38" s="9"/>
      <c r="E38" s="10"/>
      <c r="F38" s="11"/>
      <c r="G38" s="12"/>
      <c r="H38" s="13" t="str">
        <f t="shared" si="2"/>
        <v/>
      </c>
      <c r="I38" s="14"/>
      <c r="J38" s="7"/>
      <c r="K38" s="14"/>
    </row>
    <row r="39" spans="1:11" ht="53.25" customHeight="1" x14ac:dyDescent="0.15">
      <c r="A39" s="7"/>
      <c r="B39" s="8"/>
      <c r="C39" s="7"/>
      <c r="D39" s="9"/>
      <c r="E39" s="10"/>
      <c r="F39" s="11"/>
      <c r="G39" s="12"/>
      <c r="H39" s="13" t="str">
        <f t="shared" si="2"/>
        <v/>
      </c>
      <c r="I39" s="14"/>
      <c r="J39" s="7"/>
      <c r="K39" s="14"/>
    </row>
    <row r="40" spans="1:11" ht="53.25" customHeight="1" x14ac:dyDescent="0.15">
      <c r="A40" s="7"/>
      <c r="B40" s="8"/>
      <c r="C40" s="7"/>
      <c r="D40" s="9"/>
      <c r="E40" s="10"/>
      <c r="F40" s="11"/>
      <c r="G40" s="12"/>
      <c r="H40" s="13" t="str">
        <f t="shared" si="2"/>
        <v/>
      </c>
      <c r="I40" s="14"/>
      <c r="J40" s="7"/>
      <c r="K40" s="14"/>
    </row>
    <row r="41" spans="1:11" ht="53.25" customHeight="1" thickBot="1" x14ac:dyDescent="0.2">
      <c r="A41" s="7"/>
      <c r="B41" s="8"/>
      <c r="C41" s="7"/>
      <c r="D41" s="9"/>
      <c r="E41" s="15"/>
      <c r="F41" s="16"/>
      <c r="G41" s="17"/>
      <c r="H41" s="13" t="str">
        <f t="shared" si="2"/>
        <v/>
      </c>
      <c r="I41" s="14"/>
      <c r="J41" s="7"/>
      <c r="K41" s="14"/>
    </row>
    <row r="42" spans="1:11" ht="15" customHeight="1" x14ac:dyDescent="0.15">
      <c r="A42" s="3"/>
      <c r="B42" s="3"/>
      <c r="C42" s="2"/>
      <c r="D42" s="4"/>
      <c r="E42" s="2"/>
      <c r="F42" s="2"/>
      <c r="G42" s="2"/>
      <c r="H42" s="18" t="str">
        <f>IF(SUM(H32:H41)=0,"",SUM(H32:H41))</f>
        <v/>
      </c>
      <c r="I42" s="2"/>
      <c r="J42" s="3"/>
      <c r="K42" s="2"/>
    </row>
    <row r="43" spans="1:11" s="20" customFormat="1" ht="15" customHeight="1" thickBot="1" x14ac:dyDescent="0.2">
      <c r="A43" s="19"/>
      <c r="B43" s="19"/>
      <c r="C43" s="19"/>
      <c r="D43" s="22" t="s">
        <v>13</v>
      </c>
      <c r="E43" s="65" t="s">
        <v>8</v>
      </c>
      <c r="F43" s="65"/>
      <c r="G43" s="65"/>
      <c r="J43" s="21"/>
      <c r="K43" s="22"/>
    </row>
    <row r="44" spans="1:11" s="1" customFormat="1" ht="12.75" customHeight="1" x14ac:dyDescent="0.15">
      <c r="A44" s="55" t="s">
        <v>0</v>
      </c>
      <c r="B44" s="55" t="s">
        <v>1</v>
      </c>
      <c r="C44" s="55" t="s">
        <v>2</v>
      </c>
      <c r="D44" s="57" t="s">
        <v>3</v>
      </c>
      <c r="E44" s="59" t="s">
        <v>9</v>
      </c>
      <c r="F44" s="61" t="s">
        <v>10</v>
      </c>
      <c r="G44" s="62" t="s">
        <v>11</v>
      </c>
      <c r="H44" s="63" t="s">
        <v>4</v>
      </c>
      <c r="I44" s="55" t="s">
        <v>5</v>
      </c>
      <c r="J44" s="55" t="s">
        <v>6</v>
      </c>
      <c r="K44" s="64" t="s">
        <v>7</v>
      </c>
    </row>
    <row r="45" spans="1:11" s="1" customFormat="1" ht="12.75" customHeight="1" x14ac:dyDescent="0.15">
      <c r="A45" s="56"/>
      <c r="B45" s="56"/>
      <c r="C45" s="56"/>
      <c r="D45" s="58"/>
      <c r="E45" s="60"/>
      <c r="F45" s="56"/>
      <c r="G45" s="58"/>
      <c r="H45" s="60"/>
      <c r="I45" s="56"/>
      <c r="J45" s="56"/>
      <c r="K45" s="64"/>
    </row>
    <row r="46" spans="1:11" ht="53.25" customHeight="1" x14ac:dyDescent="0.15">
      <c r="A46" s="7"/>
      <c r="B46" s="8"/>
      <c r="C46" s="7"/>
      <c r="D46" s="9"/>
      <c r="E46" s="10"/>
      <c r="F46" s="11"/>
      <c r="G46" s="12"/>
      <c r="H46" s="13" t="str">
        <f t="shared" ref="H46:H55" si="3">IF(SUM(E46:G46)=0,"",SUM(E46:G46))</f>
        <v/>
      </c>
      <c r="I46" s="14"/>
      <c r="J46" s="7"/>
      <c r="K46" s="14"/>
    </row>
    <row r="47" spans="1:11" ht="53.25" customHeight="1" x14ac:dyDescent="0.15">
      <c r="A47" s="7"/>
      <c r="B47" s="8"/>
      <c r="C47" s="7"/>
      <c r="D47" s="9"/>
      <c r="E47" s="10"/>
      <c r="F47" s="11"/>
      <c r="G47" s="12"/>
      <c r="H47" s="13" t="str">
        <f t="shared" si="3"/>
        <v/>
      </c>
      <c r="I47" s="14"/>
      <c r="J47" s="7"/>
      <c r="K47" s="14"/>
    </row>
    <row r="48" spans="1:11" ht="53.25" customHeight="1" x14ac:dyDescent="0.15">
      <c r="A48" s="7"/>
      <c r="B48" s="8"/>
      <c r="C48" s="7"/>
      <c r="D48" s="9"/>
      <c r="E48" s="10"/>
      <c r="F48" s="11"/>
      <c r="G48" s="12"/>
      <c r="H48" s="13" t="str">
        <f t="shared" si="3"/>
        <v/>
      </c>
      <c r="I48" s="14"/>
      <c r="J48" s="7"/>
      <c r="K48" s="14"/>
    </row>
    <row r="49" spans="1:11" ht="53.25" customHeight="1" x14ac:dyDescent="0.15">
      <c r="A49" s="7"/>
      <c r="B49" s="8"/>
      <c r="C49" s="7"/>
      <c r="D49" s="9"/>
      <c r="E49" s="10"/>
      <c r="F49" s="11"/>
      <c r="G49" s="12"/>
      <c r="H49" s="13" t="str">
        <f t="shared" si="3"/>
        <v/>
      </c>
      <c r="I49" s="14"/>
      <c r="J49" s="7"/>
      <c r="K49" s="14"/>
    </row>
    <row r="50" spans="1:11" ht="53.25" customHeight="1" x14ac:dyDescent="0.15">
      <c r="A50" s="7"/>
      <c r="B50" s="8"/>
      <c r="C50" s="7"/>
      <c r="D50" s="9"/>
      <c r="E50" s="10"/>
      <c r="F50" s="11"/>
      <c r="G50" s="12"/>
      <c r="H50" s="13" t="str">
        <f t="shared" si="3"/>
        <v/>
      </c>
      <c r="I50" s="14"/>
      <c r="J50" s="7"/>
      <c r="K50" s="14"/>
    </row>
    <row r="51" spans="1:11" ht="53.25" customHeight="1" x14ac:dyDescent="0.15">
      <c r="A51" s="7"/>
      <c r="B51" s="8"/>
      <c r="C51" s="7"/>
      <c r="D51" s="9"/>
      <c r="E51" s="10"/>
      <c r="F51" s="11"/>
      <c r="G51" s="12"/>
      <c r="H51" s="13" t="str">
        <f t="shared" si="3"/>
        <v/>
      </c>
      <c r="I51" s="14"/>
      <c r="J51" s="7"/>
      <c r="K51" s="14"/>
    </row>
    <row r="52" spans="1:11" ht="53.25" customHeight="1" x14ac:dyDescent="0.15">
      <c r="A52" s="7"/>
      <c r="B52" s="8"/>
      <c r="C52" s="7"/>
      <c r="D52" s="9"/>
      <c r="E52" s="10"/>
      <c r="F52" s="11"/>
      <c r="G52" s="12"/>
      <c r="H52" s="13" t="str">
        <f t="shared" si="3"/>
        <v/>
      </c>
      <c r="I52" s="14"/>
      <c r="J52" s="7"/>
      <c r="K52" s="14"/>
    </row>
    <row r="53" spans="1:11" ht="53.25" customHeight="1" x14ac:dyDescent="0.15">
      <c r="A53" s="7"/>
      <c r="B53" s="8"/>
      <c r="C53" s="7"/>
      <c r="D53" s="9"/>
      <c r="E53" s="10"/>
      <c r="F53" s="11"/>
      <c r="G53" s="12"/>
      <c r="H53" s="13" t="str">
        <f t="shared" si="3"/>
        <v/>
      </c>
      <c r="I53" s="14"/>
      <c r="J53" s="7"/>
      <c r="K53" s="14"/>
    </row>
    <row r="54" spans="1:11" ht="53.25" customHeight="1" x14ac:dyDescent="0.15">
      <c r="A54" s="7"/>
      <c r="B54" s="8"/>
      <c r="C54" s="7"/>
      <c r="D54" s="9"/>
      <c r="E54" s="10"/>
      <c r="F54" s="11"/>
      <c r="G54" s="12"/>
      <c r="H54" s="13" t="str">
        <f t="shared" si="3"/>
        <v/>
      </c>
      <c r="I54" s="14"/>
      <c r="J54" s="7"/>
      <c r="K54" s="14"/>
    </row>
    <row r="55" spans="1:11" ht="53.25" customHeight="1" thickBot="1" x14ac:dyDescent="0.2">
      <c r="A55" s="7"/>
      <c r="B55" s="8"/>
      <c r="C55" s="7"/>
      <c r="D55" s="9"/>
      <c r="E55" s="15"/>
      <c r="F55" s="16"/>
      <c r="G55" s="17"/>
      <c r="H55" s="13" t="str">
        <f t="shared" si="3"/>
        <v/>
      </c>
      <c r="I55" s="14"/>
      <c r="J55" s="7"/>
      <c r="K55" s="14"/>
    </row>
    <row r="56" spans="1:11" ht="15" customHeight="1" x14ac:dyDescent="0.15">
      <c r="A56" s="3"/>
      <c r="B56" s="3"/>
      <c r="C56" s="2"/>
      <c r="D56" s="4"/>
      <c r="E56" s="2"/>
      <c r="F56" s="2"/>
      <c r="G56" s="2"/>
      <c r="H56" s="18" t="str">
        <f>IF(SUM(H46:H55)=0,"",SUM(H46:H55))</f>
        <v/>
      </c>
      <c r="I56" s="2"/>
      <c r="J56" s="3"/>
      <c r="K56" s="2"/>
    </row>
    <row r="57" spans="1:11" s="20" customFormat="1" ht="15" customHeight="1" thickBot="1" x14ac:dyDescent="0.2">
      <c r="A57" s="19"/>
      <c r="B57" s="19"/>
      <c r="C57" s="19"/>
      <c r="D57" s="22" t="s">
        <v>13</v>
      </c>
      <c r="E57" s="65" t="s">
        <v>8</v>
      </c>
      <c r="F57" s="65"/>
      <c r="G57" s="65"/>
      <c r="J57" s="21"/>
      <c r="K57" s="22"/>
    </row>
    <row r="58" spans="1:11" s="1" customFormat="1" ht="12.75" customHeight="1" x14ac:dyDescent="0.15">
      <c r="A58" s="55" t="s">
        <v>0</v>
      </c>
      <c r="B58" s="55" t="s">
        <v>1</v>
      </c>
      <c r="C58" s="55" t="s">
        <v>2</v>
      </c>
      <c r="D58" s="57" t="s">
        <v>3</v>
      </c>
      <c r="E58" s="59" t="s">
        <v>9</v>
      </c>
      <c r="F58" s="61" t="s">
        <v>10</v>
      </c>
      <c r="G58" s="62" t="s">
        <v>11</v>
      </c>
      <c r="H58" s="63" t="s">
        <v>4</v>
      </c>
      <c r="I58" s="55" t="s">
        <v>5</v>
      </c>
      <c r="J58" s="55" t="s">
        <v>6</v>
      </c>
      <c r="K58" s="64" t="s">
        <v>7</v>
      </c>
    </row>
    <row r="59" spans="1:11" s="1" customFormat="1" ht="12.75" customHeight="1" x14ac:dyDescent="0.15">
      <c r="A59" s="56"/>
      <c r="B59" s="56"/>
      <c r="C59" s="56"/>
      <c r="D59" s="58"/>
      <c r="E59" s="60"/>
      <c r="F59" s="56"/>
      <c r="G59" s="58"/>
      <c r="H59" s="60"/>
      <c r="I59" s="56"/>
      <c r="J59" s="56"/>
      <c r="K59" s="64"/>
    </row>
    <row r="60" spans="1:11" ht="53.25" customHeight="1" x14ac:dyDescent="0.15">
      <c r="A60" s="7"/>
      <c r="B60" s="8"/>
      <c r="C60" s="7"/>
      <c r="D60" s="9"/>
      <c r="E60" s="10"/>
      <c r="F60" s="11"/>
      <c r="G60" s="12"/>
      <c r="H60" s="13" t="str">
        <f t="shared" ref="H60:H69" si="4">IF(SUM(E60:G60)=0,"",SUM(E60:G60))</f>
        <v/>
      </c>
      <c r="I60" s="14"/>
      <c r="J60" s="7"/>
      <c r="K60" s="14"/>
    </row>
    <row r="61" spans="1:11" ht="53.25" customHeight="1" x14ac:dyDescent="0.15">
      <c r="A61" s="7"/>
      <c r="B61" s="8"/>
      <c r="C61" s="7"/>
      <c r="D61" s="9"/>
      <c r="E61" s="10"/>
      <c r="F61" s="11"/>
      <c r="G61" s="12"/>
      <c r="H61" s="13" t="str">
        <f t="shared" si="4"/>
        <v/>
      </c>
      <c r="I61" s="14"/>
      <c r="J61" s="7"/>
      <c r="K61" s="14"/>
    </row>
    <row r="62" spans="1:11" ht="53.25" customHeight="1" x14ac:dyDescent="0.15">
      <c r="A62" s="7"/>
      <c r="B62" s="8"/>
      <c r="C62" s="7"/>
      <c r="D62" s="9"/>
      <c r="E62" s="10"/>
      <c r="F62" s="11"/>
      <c r="G62" s="12"/>
      <c r="H62" s="13" t="str">
        <f t="shared" si="4"/>
        <v/>
      </c>
      <c r="I62" s="14"/>
      <c r="J62" s="7"/>
      <c r="K62" s="14"/>
    </row>
    <row r="63" spans="1:11" ht="53.25" customHeight="1" x14ac:dyDescent="0.15">
      <c r="A63" s="7"/>
      <c r="B63" s="8"/>
      <c r="C63" s="7"/>
      <c r="D63" s="9"/>
      <c r="E63" s="10"/>
      <c r="F63" s="11"/>
      <c r="G63" s="12"/>
      <c r="H63" s="13" t="str">
        <f t="shared" si="4"/>
        <v/>
      </c>
      <c r="I63" s="14"/>
      <c r="J63" s="7"/>
      <c r="K63" s="14"/>
    </row>
    <row r="64" spans="1:11" ht="53.25" customHeight="1" x14ac:dyDescent="0.15">
      <c r="A64" s="7"/>
      <c r="B64" s="8"/>
      <c r="C64" s="7"/>
      <c r="D64" s="9"/>
      <c r="E64" s="10"/>
      <c r="F64" s="11"/>
      <c r="G64" s="12"/>
      <c r="H64" s="13" t="str">
        <f t="shared" si="4"/>
        <v/>
      </c>
      <c r="I64" s="14"/>
      <c r="J64" s="7"/>
      <c r="K64" s="14"/>
    </row>
    <row r="65" spans="1:11" ht="53.25" customHeight="1" x14ac:dyDescent="0.15">
      <c r="A65" s="7"/>
      <c r="B65" s="8"/>
      <c r="C65" s="7"/>
      <c r="D65" s="9"/>
      <c r="E65" s="10"/>
      <c r="F65" s="11"/>
      <c r="G65" s="12"/>
      <c r="H65" s="13" t="str">
        <f t="shared" si="4"/>
        <v/>
      </c>
      <c r="I65" s="14"/>
      <c r="J65" s="7"/>
      <c r="K65" s="14"/>
    </row>
    <row r="66" spans="1:11" ht="53.25" customHeight="1" x14ac:dyDescent="0.15">
      <c r="A66" s="7"/>
      <c r="B66" s="8"/>
      <c r="C66" s="7"/>
      <c r="D66" s="9"/>
      <c r="E66" s="10"/>
      <c r="F66" s="11"/>
      <c r="G66" s="12"/>
      <c r="H66" s="13" t="str">
        <f t="shared" si="4"/>
        <v/>
      </c>
      <c r="I66" s="14"/>
      <c r="J66" s="7"/>
      <c r="K66" s="14"/>
    </row>
    <row r="67" spans="1:11" ht="53.25" customHeight="1" x14ac:dyDescent="0.15">
      <c r="A67" s="7"/>
      <c r="B67" s="8"/>
      <c r="C67" s="7"/>
      <c r="D67" s="9"/>
      <c r="E67" s="10"/>
      <c r="F67" s="11"/>
      <c r="G67" s="12"/>
      <c r="H67" s="13" t="str">
        <f t="shared" si="4"/>
        <v/>
      </c>
      <c r="I67" s="14"/>
      <c r="J67" s="7"/>
      <c r="K67" s="14"/>
    </row>
    <row r="68" spans="1:11" ht="53.25" customHeight="1" x14ac:dyDescent="0.15">
      <c r="A68" s="7"/>
      <c r="B68" s="8"/>
      <c r="C68" s="7"/>
      <c r="D68" s="9"/>
      <c r="E68" s="10"/>
      <c r="F68" s="11"/>
      <c r="G68" s="12"/>
      <c r="H68" s="13" t="str">
        <f t="shared" si="4"/>
        <v/>
      </c>
      <c r="I68" s="14"/>
      <c r="J68" s="7"/>
      <c r="K68" s="14"/>
    </row>
    <row r="69" spans="1:11" ht="53.25" customHeight="1" thickBot="1" x14ac:dyDescent="0.2">
      <c r="A69" s="7"/>
      <c r="B69" s="8"/>
      <c r="C69" s="7"/>
      <c r="D69" s="9"/>
      <c r="E69" s="15"/>
      <c r="F69" s="16"/>
      <c r="G69" s="17"/>
      <c r="H69" s="13" t="str">
        <f t="shared" si="4"/>
        <v/>
      </c>
      <c r="I69" s="14"/>
      <c r="J69" s="7"/>
      <c r="K69" s="14"/>
    </row>
    <row r="70" spans="1:11" ht="15" customHeight="1" x14ac:dyDescent="0.15">
      <c r="A70" s="3"/>
      <c r="B70" s="3"/>
      <c r="C70" s="2"/>
      <c r="D70" s="4"/>
      <c r="E70" s="2"/>
      <c r="F70" s="2"/>
      <c r="G70" s="2"/>
      <c r="H70" s="18" t="str">
        <f>IF(SUM(H60:H69)=0,"",SUM(H60:H69))</f>
        <v/>
      </c>
      <c r="I70" s="2"/>
      <c r="J70" s="3"/>
      <c r="K70" s="2"/>
    </row>
    <row r="71" spans="1:11" x14ac:dyDescent="0.15">
      <c r="B71" s="5"/>
      <c r="C71" s="6"/>
      <c r="D71" s="5"/>
      <c r="I71" s="1"/>
      <c r="J71" s="5"/>
    </row>
  </sheetData>
  <mergeCells count="60">
    <mergeCell ref="D16:D17"/>
    <mergeCell ref="E15:G15"/>
    <mergeCell ref="G16:G17"/>
    <mergeCell ref="A2:A3"/>
    <mergeCell ref="A16:A17"/>
    <mergeCell ref="B16:B17"/>
    <mergeCell ref="C16:C17"/>
    <mergeCell ref="B2:B3"/>
    <mergeCell ref="K2:K3"/>
    <mergeCell ref="H2:H3"/>
    <mergeCell ref="I2:I3"/>
    <mergeCell ref="J2:J3"/>
    <mergeCell ref="C2:C3"/>
    <mergeCell ref="D2:D3"/>
    <mergeCell ref="E30:E31"/>
    <mergeCell ref="F30:F31"/>
    <mergeCell ref="E1:G1"/>
    <mergeCell ref="G2:G3"/>
    <mergeCell ref="E2:E3"/>
    <mergeCell ref="F2:F3"/>
    <mergeCell ref="E16:E17"/>
    <mergeCell ref="E57:G57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E44:E45"/>
    <mergeCell ref="F44:F45"/>
    <mergeCell ref="G44:G45"/>
    <mergeCell ref="H16:H17"/>
    <mergeCell ref="E43:G43"/>
    <mergeCell ref="G30:G31"/>
    <mergeCell ref="A30:A31"/>
    <mergeCell ref="B30:B31"/>
    <mergeCell ref="C30:C31"/>
    <mergeCell ref="D30:D31"/>
    <mergeCell ref="A44:A45"/>
    <mergeCell ref="B44:B45"/>
    <mergeCell ref="C44:C45"/>
    <mergeCell ref="D44:D45"/>
    <mergeCell ref="K58:K59"/>
    <mergeCell ref="K44:K45"/>
    <mergeCell ref="H44:H45"/>
    <mergeCell ref="I44:I45"/>
    <mergeCell ref="J44:J45"/>
    <mergeCell ref="I58:I59"/>
    <mergeCell ref="J58:J59"/>
    <mergeCell ref="H58:H59"/>
    <mergeCell ref="F58:F59"/>
    <mergeCell ref="G58:G59"/>
    <mergeCell ref="A58:A59"/>
    <mergeCell ref="B58:B59"/>
    <mergeCell ref="C58:C59"/>
    <mergeCell ref="D58:D59"/>
    <mergeCell ref="E58:E59"/>
  </mergeCells>
  <phoneticPr fontId="2"/>
  <dataValidations count="6">
    <dataValidation imeMode="disabled" allowBlank="1" showInputMessage="1" showErrorMessage="1" sqref="E46:J55 E32:J41 E60:J69 E18:J27 A60:B69 A4:B13 A18:B27 A32:B41 A46:B55 E4:J13" xr:uid="{6A7031DD-B0E9-428F-AA65-461874A532B1}"/>
    <dataValidation imeMode="on" allowBlank="1" showInputMessage="1" showErrorMessage="1" sqref="K4:K13 K32:K41 K60:K69 K18:K27 C4:C6 K46:K55" xr:uid="{2856CD24-8CB0-46EC-A58E-DAD9C97468EF}"/>
    <dataValidation type="list" imeMode="on" allowBlank="1" showInputMessage="1" showErrorMessage="1" sqref="C32:C41 C60:C69 C7:C13 C18:C27 C46:C55" xr:uid="{5A555D96-6CF0-42EA-9540-D53780AF66DC}">
      <formula1>"鴛　泊,沓　形,鬼　脇,仙法志"</formula1>
    </dataValidation>
    <dataValidation imeMode="on" allowBlank="1" showInputMessage="1" prompt="なければ直接入力" sqref="D1:D3 D15 D29 D43 D57" xr:uid="{A580724A-C463-4CD9-B3ED-B1315ECE5266}"/>
    <dataValidation type="list" imeMode="on" allowBlank="1" showInputMessage="1" prompt="なければ直接入力" sqref="D56 D42 D16:D17 D30:D31 D14 D28 D44:D45 D58:D59 D70:D341" xr:uid="{B6157F60-8FD2-4050-AD83-16B9C26C79B7}">
      <formula1>"国保中央病院,福士水産㈱,高橋水産㈱"</formula1>
    </dataValidation>
    <dataValidation type="list" imeMode="on" allowBlank="1" showInputMessage="1" prompt="なければ直接入力" sqref="D4:D13 D18:D27 D32:D41 D46:D55 D60:D69" xr:uid="{717A7D07-02CB-46D4-882F-90787EDBB406}">
      <formula1>"国保中央病院,道立鬼脇診療所,カムイウィスキー,福士水産㈱,糀谷商店,米田商店"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A23E-EAFA-4A36-B946-6F18DD960592}">
  <dimension ref="A1:K71"/>
  <sheetViews>
    <sheetView topLeftCell="A6" workbookViewId="0">
      <selection activeCell="A6" sqref="A1:XFD1048576"/>
    </sheetView>
  </sheetViews>
  <sheetFormatPr defaultRowHeight="17.25" x14ac:dyDescent="0.15"/>
  <cols>
    <col min="1" max="1" width="8.75" style="1" customWidth="1"/>
    <col min="2" max="2" width="10.75" style="1" customWidth="1"/>
    <col min="3" max="3" width="13.875" style="5" customWidth="1"/>
    <col min="4" max="4" width="25.125" style="6" customWidth="1"/>
    <col min="5" max="7" width="11.125" style="5" customWidth="1"/>
    <col min="8" max="8" width="13.75" style="5" customWidth="1"/>
    <col min="9" max="9" width="10.5" style="5" customWidth="1"/>
    <col min="10" max="10" width="13.875" style="1" customWidth="1"/>
    <col min="11" max="11" width="11.5" style="5" customWidth="1"/>
    <col min="12" max="16384" width="9" style="5"/>
  </cols>
  <sheetData>
    <row r="1" spans="1:11" s="20" customFormat="1" ht="15" customHeight="1" thickBot="1" x14ac:dyDescent="0.2">
      <c r="A1" s="19"/>
      <c r="B1" s="19"/>
      <c r="C1" s="19"/>
      <c r="D1" s="22" t="s">
        <v>13</v>
      </c>
      <c r="E1" s="65" t="s">
        <v>8</v>
      </c>
      <c r="F1" s="65"/>
      <c r="G1" s="65"/>
      <c r="J1" s="21"/>
      <c r="K1" s="22"/>
    </row>
    <row r="2" spans="1:11" s="1" customFormat="1" ht="12.75" customHeight="1" x14ac:dyDescent="0.15">
      <c r="A2" s="55" t="s">
        <v>0</v>
      </c>
      <c r="B2" s="55" t="s">
        <v>1</v>
      </c>
      <c r="C2" s="55" t="s">
        <v>2</v>
      </c>
      <c r="D2" s="57" t="s">
        <v>3</v>
      </c>
      <c r="E2" s="59" t="s">
        <v>9</v>
      </c>
      <c r="F2" s="61" t="s">
        <v>10</v>
      </c>
      <c r="G2" s="62" t="s">
        <v>11</v>
      </c>
      <c r="H2" s="63" t="s">
        <v>4</v>
      </c>
      <c r="I2" s="55" t="s">
        <v>5</v>
      </c>
      <c r="J2" s="55" t="s">
        <v>6</v>
      </c>
      <c r="K2" s="64" t="s">
        <v>7</v>
      </c>
    </row>
    <row r="3" spans="1:11" s="1" customFormat="1" ht="12.75" customHeight="1" x14ac:dyDescent="0.15">
      <c r="A3" s="56"/>
      <c r="B3" s="56"/>
      <c r="C3" s="56"/>
      <c r="D3" s="58"/>
      <c r="E3" s="60"/>
      <c r="F3" s="56"/>
      <c r="G3" s="58"/>
      <c r="H3" s="60"/>
      <c r="I3" s="56"/>
      <c r="J3" s="56"/>
      <c r="K3" s="64"/>
    </row>
    <row r="4" spans="1:11" ht="53.25" customHeight="1" x14ac:dyDescent="0.15">
      <c r="A4" s="7"/>
      <c r="B4" s="8"/>
      <c r="C4" s="7"/>
      <c r="D4" s="9"/>
      <c r="E4" s="10"/>
      <c r="F4" s="11"/>
      <c r="G4" s="12"/>
      <c r="H4" s="13" t="str">
        <f>IF(SUM(E4:G4)=0,"",SUM(E4:G4))</f>
        <v/>
      </c>
      <c r="I4" s="14"/>
      <c r="J4" s="7"/>
      <c r="K4" s="14"/>
    </row>
    <row r="5" spans="1:11" ht="53.25" customHeight="1" x14ac:dyDescent="0.15">
      <c r="A5" s="7"/>
      <c r="B5" s="8"/>
      <c r="C5" s="7"/>
      <c r="D5" s="9"/>
      <c r="E5" s="10"/>
      <c r="F5" s="11"/>
      <c r="G5" s="12"/>
      <c r="H5" s="13" t="str">
        <f>IF(SUM(E5:G5)=0,"",SUM(E5:G5))</f>
        <v/>
      </c>
      <c r="I5" s="14"/>
      <c r="J5" s="7"/>
      <c r="K5" s="14"/>
    </row>
    <row r="6" spans="1:11" ht="53.25" customHeight="1" x14ac:dyDescent="0.15">
      <c r="A6" s="7"/>
      <c r="B6" s="8"/>
      <c r="C6" s="7"/>
      <c r="D6" s="9"/>
      <c r="E6" s="10"/>
      <c r="F6" s="11"/>
      <c r="G6" s="12"/>
      <c r="H6" s="13" t="str">
        <f>IF(SUM(E6:G6)=0,"",SUM(E6:G6))</f>
        <v/>
      </c>
      <c r="I6" s="14"/>
      <c r="J6" s="7"/>
      <c r="K6" s="14"/>
    </row>
    <row r="7" spans="1:11" ht="53.25" customHeight="1" x14ac:dyDescent="0.15">
      <c r="A7" s="7"/>
      <c r="B7" s="8"/>
      <c r="C7" s="7"/>
      <c r="D7" s="9"/>
      <c r="E7" s="10"/>
      <c r="F7" s="11"/>
      <c r="G7" s="12"/>
      <c r="H7" s="13" t="str">
        <f t="shared" ref="H7:H13" si="0">IF(SUM(E7:G7)=0,"",SUM(E7:G7))</f>
        <v/>
      </c>
      <c r="I7" s="14"/>
      <c r="J7" s="7"/>
      <c r="K7" s="14"/>
    </row>
    <row r="8" spans="1:11" ht="53.25" customHeight="1" x14ac:dyDescent="0.15">
      <c r="A8" s="7"/>
      <c r="B8" s="8"/>
      <c r="C8" s="7"/>
      <c r="D8" s="9"/>
      <c r="E8" s="10"/>
      <c r="F8" s="11"/>
      <c r="G8" s="12"/>
      <c r="H8" s="13" t="str">
        <f t="shared" si="0"/>
        <v/>
      </c>
      <c r="I8" s="14"/>
      <c r="J8" s="7"/>
      <c r="K8" s="14"/>
    </row>
    <row r="9" spans="1:11" ht="53.25" customHeight="1" x14ac:dyDescent="0.15">
      <c r="A9" s="7"/>
      <c r="B9" s="8"/>
      <c r="C9" s="7"/>
      <c r="D9" s="9"/>
      <c r="E9" s="10"/>
      <c r="F9" s="11"/>
      <c r="G9" s="12"/>
      <c r="H9" s="13" t="str">
        <f t="shared" si="0"/>
        <v/>
      </c>
      <c r="I9" s="14"/>
      <c r="J9" s="7"/>
      <c r="K9" s="14"/>
    </row>
    <row r="10" spans="1:11" ht="53.25" customHeight="1" x14ac:dyDescent="0.15">
      <c r="A10" s="7"/>
      <c r="B10" s="8"/>
      <c r="C10" s="7"/>
      <c r="D10" s="9"/>
      <c r="E10" s="10"/>
      <c r="F10" s="11"/>
      <c r="G10" s="12"/>
      <c r="H10" s="13" t="str">
        <f t="shared" si="0"/>
        <v/>
      </c>
      <c r="I10" s="14"/>
      <c r="J10" s="7"/>
      <c r="K10" s="14"/>
    </row>
    <row r="11" spans="1:11" ht="53.25" customHeight="1" x14ac:dyDescent="0.15">
      <c r="A11" s="7"/>
      <c r="B11" s="8"/>
      <c r="C11" s="7"/>
      <c r="D11" s="9"/>
      <c r="E11" s="10"/>
      <c r="F11" s="11"/>
      <c r="G11" s="12"/>
      <c r="H11" s="13" t="str">
        <f t="shared" si="0"/>
        <v/>
      </c>
      <c r="I11" s="14"/>
      <c r="J11" s="7"/>
      <c r="K11" s="14"/>
    </row>
    <row r="12" spans="1:11" ht="53.25" customHeight="1" x14ac:dyDescent="0.15">
      <c r="A12" s="7"/>
      <c r="B12" s="8"/>
      <c r="C12" s="7"/>
      <c r="D12" s="9"/>
      <c r="E12" s="10"/>
      <c r="F12" s="11"/>
      <c r="G12" s="12"/>
      <c r="H12" s="13" t="str">
        <f t="shared" si="0"/>
        <v/>
      </c>
      <c r="I12" s="14"/>
      <c r="J12" s="7"/>
      <c r="K12" s="14"/>
    </row>
    <row r="13" spans="1:11" ht="53.25" customHeight="1" thickBot="1" x14ac:dyDescent="0.2">
      <c r="A13" s="7"/>
      <c r="B13" s="8"/>
      <c r="C13" s="7"/>
      <c r="D13" s="9"/>
      <c r="E13" s="15"/>
      <c r="F13" s="16"/>
      <c r="G13" s="17"/>
      <c r="H13" s="13" t="str">
        <f t="shared" si="0"/>
        <v/>
      </c>
      <c r="I13" s="14"/>
      <c r="J13" s="7"/>
      <c r="K13" s="14"/>
    </row>
    <row r="14" spans="1:11" ht="15" customHeight="1" x14ac:dyDescent="0.15">
      <c r="A14" s="3"/>
      <c r="B14" s="3"/>
      <c r="C14" s="2"/>
      <c r="D14" s="4"/>
      <c r="E14" s="2"/>
      <c r="F14" s="2"/>
      <c r="G14" s="2"/>
      <c r="H14" s="18" t="str">
        <f>IF(SUM(H4:H13)=0,"",SUM(H4:H13))</f>
        <v/>
      </c>
      <c r="I14" s="2"/>
      <c r="J14" s="3"/>
      <c r="K14" s="2"/>
    </row>
    <row r="15" spans="1:11" s="20" customFormat="1" ht="15" customHeight="1" thickBot="1" x14ac:dyDescent="0.2">
      <c r="A15" s="19"/>
      <c r="B15" s="19"/>
      <c r="C15" s="19"/>
      <c r="D15" s="22" t="s">
        <v>13</v>
      </c>
      <c r="E15" s="65" t="s">
        <v>8</v>
      </c>
      <c r="F15" s="65"/>
      <c r="G15" s="65"/>
      <c r="J15" s="21"/>
      <c r="K15" s="22"/>
    </row>
    <row r="16" spans="1:11" s="1" customFormat="1" ht="12.75" customHeight="1" x14ac:dyDescent="0.15">
      <c r="A16" s="55" t="s">
        <v>0</v>
      </c>
      <c r="B16" s="55" t="s">
        <v>1</v>
      </c>
      <c r="C16" s="55" t="s">
        <v>2</v>
      </c>
      <c r="D16" s="57" t="s">
        <v>3</v>
      </c>
      <c r="E16" s="59" t="s">
        <v>9</v>
      </c>
      <c r="F16" s="61" t="s">
        <v>10</v>
      </c>
      <c r="G16" s="62" t="s">
        <v>11</v>
      </c>
      <c r="H16" s="63" t="s">
        <v>4</v>
      </c>
      <c r="I16" s="55" t="s">
        <v>5</v>
      </c>
      <c r="J16" s="55" t="s">
        <v>6</v>
      </c>
      <c r="K16" s="64" t="s">
        <v>7</v>
      </c>
    </row>
    <row r="17" spans="1:11" s="1" customFormat="1" ht="12.75" customHeight="1" x14ac:dyDescent="0.15">
      <c r="A17" s="56"/>
      <c r="B17" s="56"/>
      <c r="C17" s="56"/>
      <c r="D17" s="58"/>
      <c r="E17" s="60"/>
      <c r="F17" s="56"/>
      <c r="G17" s="58"/>
      <c r="H17" s="60"/>
      <c r="I17" s="56"/>
      <c r="J17" s="56"/>
      <c r="K17" s="64"/>
    </row>
    <row r="18" spans="1:11" ht="53.25" customHeight="1" x14ac:dyDescent="0.15">
      <c r="A18" s="7"/>
      <c r="B18" s="8"/>
      <c r="C18" s="7"/>
      <c r="D18" s="9"/>
      <c r="E18" s="10"/>
      <c r="F18" s="11"/>
      <c r="G18" s="12"/>
      <c r="H18" s="13" t="str">
        <f t="shared" ref="H18:H27" si="1">IF(SUM(E18:G18)=0,"",SUM(E18:G18))</f>
        <v/>
      </c>
      <c r="I18" s="14"/>
      <c r="J18" s="7"/>
      <c r="K18" s="14"/>
    </row>
    <row r="19" spans="1:11" ht="53.25" customHeight="1" x14ac:dyDescent="0.15">
      <c r="A19" s="7"/>
      <c r="B19" s="8"/>
      <c r="C19" s="7"/>
      <c r="D19" s="9"/>
      <c r="E19" s="10"/>
      <c r="F19" s="11"/>
      <c r="G19" s="12"/>
      <c r="H19" s="13" t="str">
        <f t="shared" si="1"/>
        <v/>
      </c>
      <c r="I19" s="14"/>
      <c r="J19" s="7"/>
      <c r="K19" s="14"/>
    </row>
    <row r="20" spans="1:11" ht="53.25" customHeight="1" x14ac:dyDescent="0.15">
      <c r="A20" s="7"/>
      <c r="B20" s="8"/>
      <c r="C20" s="7"/>
      <c r="D20" s="9"/>
      <c r="E20" s="10"/>
      <c r="F20" s="11"/>
      <c r="G20" s="12"/>
      <c r="H20" s="13" t="str">
        <f t="shared" si="1"/>
        <v/>
      </c>
      <c r="I20" s="14"/>
      <c r="J20" s="7"/>
      <c r="K20" s="14"/>
    </row>
    <row r="21" spans="1:11" ht="53.25" customHeight="1" x14ac:dyDescent="0.15">
      <c r="A21" s="7"/>
      <c r="B21" s="8"/>
      <c r="C21" s="7"/>
      <c r="D21" s="9"/>
      <c r="E21" s="10"/>
      <c r="F21" s="11"/>
      <c r="G21" s="12"/>
      <c r="H21" s="13" t="str">
        <f t="shared" si="1"/>
        <v/>
      </c>
      <c r="I21" s="14"/>
      <c r="J21" s="7"/>
      <c r="K21" s="14"/>
    </row>
    <row r="22" spans="1:11" ht="53.25" customHeight="1" x14ac:dyDescent="0.15">
      <c r="A22" s="7"/>
      <c r="B22" s="8"/>
      <c r="C22" s="7"/>
      <c r="D22" s="9"/>
      <c r="E22" s="10"/>
      <c r="F22" s="11"/>
      <c r="G22" s="12"/>
      <c r="H22" s="13" t="str">
        <f t="shared" si="1"/>
        <v/>
      </c>
      <c r="I22" s="14"/>
      <c r="J22" s="7"/>
      <c r="K22" s="14"/>
    </row>
    <row r="23" spans="1:11" ht="53.25" customHeight="1" x14ac:dyDescent="0.15">
      <c r="A23" s="7"/>
      <c r="B23" s="8"/>
      <c r="C23" s="7"/>
      <c r="D23" s="9"/>
      <c r="E23" s="10"/>
      <c r="F23" s="11"/>
      <c r="G23" s="12"/>
      <c r="H23" s="13" t="str">
        <f t="shared" si="1"/>
        <v/>
      </c>
      <c r="I23" s="14"/>
      <c r="J23" s="7"/>
      <c r="K23" s="14"/>
    </row>
    <row r="24" spans="1:11" ht="53.25" customHeight="1" x14ac:dyDescent="0.15">
      <c r="A24" s="7"/>
      <c r="B24" s="8"/>
      <c r="C24" s="7"/>
      <c r="D24" s="9"/>
      <c r="E24" s="10"/>
      <c r="F24" s="11"/>
      <c r="G24" s="12"/>
      <c r="H24" s="13" t="str">
        <f t="shared" si="1"/>
        <v/>
      </c>
      <c r="I24" s="14"/>
      <c r="J24" s="7"/>
      <c r="K24" s="14"/>
    </row>
    <row r="25" spans="1:11" ht="53.25" customHeight="1" x14ac:dyDescent="0.15">
      <c r="A25" s="7"/>
      <c r="B25" s="8"/>
      <c r="C25" s="7"/>
      <c r="D25" s="9"/>
      <c r="E25" s="10"/>
      <c r="F25" s="11"/>
      <c r="G25" s="12"/>
      <c r="H25" s="13" t="str">
        <f t="shared" si="1"/>
        <v/>
      </c>
      <c r="I25" s="14"/>
      <c r="J25" s="7"/>
      <c r="K25" s="14"/>
    </row>
    <row r="26" spans="1:11" ht="53.25" customHeight="1" x14ac:dyDescent="0.15">
      <c r="A26" s="7"/>
      <c r="B26" s="8"/>
      <c r="C26" s="7"/>
      <c r="D26" s="9"/>
      <c r="E26" s="10"/>
      <c r="F26" s="11"/>
      <c r="G26" s="12"/>
      <c r="H26" s="13" t="str">
        <f t="shared" si="1"/>
        <v/>
      </c>
      <c r="I26" s="14"/>
      <c r="J26" s="7"/>
      <c r="K26" s="14"/>
    </row>
    <row r="27" spans="1:11" ht="53.25" customHeight="1" thickBot="1" x14ac:dyDescent="0.2">
      <c r="A27" s="7"/>
      <c r="B27" s="8"/>
      <c r="C27" s="7"/>
      <c r="D27" s="9"/>
      <c r="E27" s="15"/>
      <c r="F27" s="16"/>
      <c r="G27" s="17"/>
      <c r="H27" s="13" t="str">
        <f t="shared" si="1"/>
        <v/>
      </c>
      <c r="I27" s="14"/>
      <c r="J27" s="7"/>
      <c r="K27" s="14"/>
    </row>
    <row r="28" spans="1:11" ht="15" customHeight="1" x14ac:dyDescent="0.15">
      <c r="A28" s="3"/>
      <c r="B28" s="3"/>
      <c r="C28" s="2"/>
      <c r="D28" s="4"/>
      <c r="E28" s="2"/>
      <c r="F28" s="2"/>
      <c r="G28" s="2"/>
      <c r="H28" s="18" t="str">
        <f>IF(SUM(H18:H27)=0,"",SUM(H18:H27))</f>
        <v/>
      </c>
      <c r="I28" s="2"/>
      <c r="J28" s="3"/>
      <c r="K28" s="2"/>
    </row>
    <row r="29" spans="1:11" s="20" customFormat="1" ht="15" customHeight="1" thickBot="1" x14ac:dyDescent="0.2">
      <c r="A29" s="19"/>
      <c r="B29" s="19"/>
      <c r="C29" s="19"/>
      <c r="D29" s="22" t="s">
        <v>13</v>
      </c>
      <c r="E29" s="65" t="s">
        <v>8</v>
      </c>
      <c r="F29" s="65"/>
      <c r="G29" s="65"/>
      <c r="J29" s="21"/>
      <c r="K29" s="22"/>
    </row>
    <row r="30" spans="1:11" s="1" customFormat="1" ht="12.75" customHeight="1" x14ac:dyDescent="0.15">
      <c r="A30" s="55" t="s">
        <v>0</v>
      </c>
      <c r="B30" s="55" t="s">
        <v>1</v>
      </c>
      <c r="C30" s="55" t="s">
        <v>2</v>
      </c>
      <c r="D30" s="57" t="s">
        <v>3</v>
      </c>
      <c r="E30" s="59" t="s">
        <v>9</v>
      </c>
      <c r="F30" s="61" t="s">
        <v>10</v>
      </c>
      <c r="G30" s="62" t="s">
        <v>11</v>
      </c>
      <c r="H30" s="63" t="s">
        <v>4</v>
      </c>
      <c r="I30" s="55" t="s">
        <v>5</v>
      </c>
      <c r="J30" s="55" t="s">
        <v>6</v>
      </c>
      <c r="K30" s="64" t="s">
        <v>7</v>
      </c>
    </row>
    <row r="31" spans="1:11" s="1" customFormat="1" ht="12.75" customHeight="1" x14ac:dyDescent="0.15">
      <c r="A31" s="56"/>
      <c r="B31" s="56"/>
      <c r="C31" s="56"/>
      <c r="D31" s="58"/>
      <c r="E31" s="60"/>
      <c r="F31" s="56"/>
      <c r="G31" s="58"/>
      <c r="H31" s="60"/>
      <c r="I31" s="56"/>
      <c r="J31" s="56"/>
      <c r="K31" s="64"/>
    </row>
    <row r="32" spans="1:11" ht="53.25" customHeight="1" x14ac:dyDescent="0.15">
      <c r="A32" s="7"/>
      <c r="B32" s="8"/>
      <c r="C32" s="7"/>
      <c r="D32" s="9"/>
      <c r="E32" s="10"/>
      <c r="F32" s="11"/>
      <c r="G32" s="12"/>
      <c r="H32" s="13" t="str">
        <f t="shared" ref="H32:H41" si="2">IF(SUM(E32:G32)=0,"",SUM(E32:G32))</f>
        <v/>
      </c>
      <c r="I32" s="14"/>
      <c r="J32" s="7"/>
      <c r="K32" s="14"/>
    </row>
    <row r="33" spans="1:11" ht="53.25" customHeight="1" x14ac:dyDescent="0.15">
      <c r="A33" s="7"/>
      <c r="B33" s="8"/>
      <c r="C33" s="7"/>
      <c r="D33" s="9"/>
      <c r="E33" s="10"/>
      <c r="F33" s="11"/>
      <c r="G33" s="12"/>
      <c r="H33" s="13" t="str">
        <f t="shared" si="2"/>
        <v/>
      </c>
      <c r="I33" s="14"/>
      <c r="J33" s="7"/>
      <c r="K33" s="14"/>
    </row>
    <row r="34" spans="1:11" ht="53.25" customHeight="1" x14ac:dyDescent="0.15">
      <c r="A34" s="7"/>
      <c r="B34" s="8"/>
      <c r="C34" s="7"/>
      <c r="D34" s="9"/>
      <c r="E34" s="10"/>
      <c r="F34" s="11"/>
      <c r="G34" s="12"/>
      <c r="H34" s="13" t="str">
        <f t="shared" si="2"/>
        <v/>
      </c>
      <c r="I34" s="14"/>
      <c r="J34" s="7"/>
      <c r="K34" s="14"/>
    </row>
    <row r="35" spans="1:11" ht="53.25" customHeight="1" x14ac:dyDescent="0.15">
      <c r="A35" s="7"/>
      <c r="B35" s="8"/>
      <c r="C35" s="7"/>
      <c r="D35" s="9"/>
      <c r="E35" s="10"/>
      <c r="F35" s="11"/>
      <c r="G35" s="12"/>
      <c r="H35" s="13" t="str">
        <f t="shared" si="2"/>
        <v/>
      </c>
      <c r="I35" s="14"/>
      <c r="J35" s="7"/>
      <c r="K35" s="14"/>
    </row>
    <row r="36" spans="1:11" ht="53.25" customHeight="1" x14ac:dyDescent="0.15">
      <c r="A36" s="7"/>
      <c r="B36" s="8"/>
      <c r="C36" s="7"/>
      <c r="D36" s="9"/>
      <c r="E36" s="10"/>
      <c r="F36" s="11"/>
      <c r="G36" s="12"/>
      <c r="H36" s="13" t="str">
        <f t="shared" si="2"/>
        <v/>
      </c>
      <c r="I36" s="14"/>
      <c r="J36" s="7"/>
      <c r="K36" s="14"/>
    </row>
    <row r="37" spans="1:11" ht="53.25" customHeight="1" x14ac:dyDescent="0.15">
      <c r="A37" s="7"/>
      <c r="B37" s="8"/>
      <c r="C37" s="7"/>
      <c r="D37" s="9"/>
      <c r="E37" s="10"/>
      <c r="F37" s="11"/>
      <c r="G37" s="12"/>
      <c r="H37" s="13" t="str">
        <f t="shared" si="2"/>
        <v/>
      </c>
      <c r="I37" s="14"/>
      <c r="J37" s="7"/>
      <c r="K37" s="14"/>
    </row>
    <row r="38" spans="1:11" ht="53.25" customHeight="1" x14ac:dyDescent="0.15">
      <c r="A38" s="7"/>
      <c r="B38" s="8"/>
      <c r="C38" s="7"/>
      <c r="D38" s="9"/>
      <c r="E38" s="10"/>
      <c r="F38" s="11"/>
      <c r="G38" s="12"/>
      <c r="H38" s="13" t="str">
        <f t="shared" si="2"/>
        <v/>
      </c>
      <c r="I38" s="14"/>
      <c r="J38" s="7"/>
      <c r="K38" s="14"/>
    </row>
    <row r="39" spans="1:11" ht="53.25" customHeight="1" x14ac:dyDescent="0.15">
      <c r="A39" s="7"/>
      <c r="B39" s="8"/>
      <c r="C39" s="7"/>
      <c r="D39" s="9"/>
      <c r="E39" s="10"/>
      <c r="F39" s="11"/>
      <c r="G39" s="12"/>
      <c r="H39" s="13" t="str">
        <f t="shared" si="2"/>
        <v/>
      </c>
      <c r="I39" s="14"/>
      <c r="J39" s="7"/>
      <c r="K39" s="14"/>
    </row>
    <row r="40" spans="1:11" ht="53.25" customHeight="1" x14ac:dyDescent="0.15">
      <c r="A40" s="7"/>
      <c r="B40" s="8"/>
      <c r="C40" s="7"/>
      <c r="D40" s="9"/>
      <c r="E40" s="10"/>
      <c r="F40" s="11"/>
      <c r="G40" s="12"/>
      <c r="H40" s="13" t="str">
        <f t="shared" si="2"/>
        <v/>
      </c>
      <c r="I40" s="14"/>
      <c r="J40" s="7"/>
      <c r="K40" s="14"/>
    </row>
    <row r="41" spans="1:11" ht="53.25" customHeight="1" thickBot="1" x14ac:dyDescent="0.2">
      <c r="A41" s="7"/>
      <c r="B41" s="8"/>
      <c r="C41" s="7"/>
      <c r="D41" s="9"/>
      <c r="E41" s="15"/>
      <c r="F41" s="16"/>
      <c r="G41" s="17"/>
      <c r="H41" s="13" t="str">
        <f t="shared" si="2"/>
        <v/>
      </c>
      <c r="I41" s="14"/>
      <c r="J41" s="7"/>
      <c r="K41" s="14"/>
    </row>
    <row r="42" spans="1:11" ht="15" customHeight="1" x14ac:dyDescent="0.15">
      <c r="A42" s="3"/>
      <c r="B42" s="3"/>
      <c r="C42" s="2"/>
      <c r="D42" s="4"/>
      <c r="E42" s="2"/>
      <c r="F42" s="2"/>
      <c r="G42" s="2"/>
      <c r="H42" s="18" t="str">
        <f>IF(SUM(H32:H41)=0,"",SUM(H32:H41))</f>
        <v/>
      </c>
      <c r="I42" s="2"/>
      <c r="J42" s="3"/>
      <c r="K42" s="2"/>
    </row>
    <row r="43" spans="1:11" s="20" customFormat="1" ht="15" customHeight="1" thickBot="1" x14ac:dyDescent="0.2">
      <c r="A43" s="19"/>
      <c r="B43" s="19"/>
      <c r="C43" s="19"/>
      <c r="D43" s="22" t="s">
        <v>13</v>
      </c>
      <c r="E43" s="65" t="s">
        <v>8</v>
      </c>
      <c r="F43" s="65"/>
      <c r="G43" s="65"/>
      <c r="J43" s="21"/>
      <c r="K43" s="22"/>
    </row>
    <row r="44" spans="1:11" s="1" customFormat="1" ht="12.75" customHeight="1" x14ac:dyDescent="0.15">
      <c r="A44" s="55" t="s">
        <v>0</v>
      </c>
      <c r="B44" s="55" t="s">
        <v>1</v>
      </c>
      <c r="C44" s="55" t="s">
        <v>2</v>
      </c>
      <c r="D44" s="57" t="s">
        <v>3</v>
      </c>
      <c r="E44" s="59" t="s">
        <v>9</v>
      </c>
      <c r="F44" s="61" t="s">
        <v>10</v>
      </c>
      <c r="G44" s="62" t="s">
        <v>11</v>
      </c>
      <c r="H44" s="63" t="s">
        <v>4</v>
      </c>
      <c r="I44" s="55" t="s">
        <v>5</v>
      </c>
      <c r="J44" s="55" t="s">
        <v>6</v>
      </c>
      <c r="K44" s="64" t="s">
        <v>7</v>
      </c>
    </row>
    <row r="45" spans="1:11" s="1" customFormat="1" ht="12.75" customHeight="1" x14ac:dyDescent="0.15">
      <c r="A45" s="56"/>
      <c r="B45" s="56"/>
      <c r="C45" s="56"/>
      <c r="D45" s="58"/>
      <c r="E45" s="60"/>
      <c r="F45" s="56"/>
      <c r="G45" s="58"/>
      <c r="H45" s="60"/>
      <c r="I45" s="56"/>
      <c r="J45" s="56"/>
      <c r="K45" s="64"/>
    </row>
    <row r="46" spans="1:11" ht="53.25" customHeight="1" x14ac:dyDescent="0.15">
      <c r="A46" s="7"/>
      <c r="B46" s="8"/>
      <c r="C46" s="7"/>
      <c r="D46" s="9"/>
      <c r="E46" s="10"/>
      <c r="F46" s="11"/>
      <c r="G46" s="12"/>
      <c r="H46" s="13" t="str">
        <f t="shared" ref="H46:H55" si="3">IF(SUM(E46:G46)=0,"",SUM(E46:G46))</f>
        <v/>
      </c>
      <c r="I46" s="14"/>
      <c r="J46" s="7"/>
      <c r="K46" s="14"/>
    </row>
    <row r="47" spans="1:11" ht="53.25" customHeight="1" x14ac:dyDescent="0.15">
      <c r="A47" s="7"/>
      <c r="B47" s="8"/>
      <c r="C47" s="7"/>
      <c r="D47" s="9"/>
      <c r="E47" s="10"/>
      <c r="F47" s="11"/>
      <c r="G47" s="12"/>
      <c r="H47" s="13" t="str">
        <f t="shared" si="3"/>
        <v/>
      </c>
      <c r="I47" s="14"/>
      <c r="J47" s="7"/>
      <c r="K47" s="14"/>
    </row>
    <row r="48" spans="1:11" ht="53.25" customHeight="1" x14ac:dyDescent="0.15">
      <c r="A48" s="7"/>
      <c r="B48" s="8"/>
      <c r="C48" s="7"/>
      <c r="D48" s="9"/>
      <c r="E48" s="10"/>
      <c r="F48" s="11"/>
      <c r="G48" s="12"/>
      <c r="H48" s="13" t="str">
        <f t="shared" si="3"/>
        <v/>
      </c>
      <c r="I48" s="14"/>
      <c r="J48" s="7"/>
      <c r="K48" s="14"/>
    </row>
    <row r="49" spans="1:11" ht="53.25" customHeight="1" x14ac:dyDescent="0.15">
      <c r="A49" s="7"/>
      <c r="B49" s="8"/>
      <c r="C49" s="7"/>
      <c r="D49" s="9"/>
      <c r="E49" s="10"/>
      <c r="F49" s="11"/>
      <c r="G49" s="12"/>
      <c r="H49" s="13" t="str">
        <f t="shared" si="3"/>
        <v/>
      </c>
      <c r="I49" s="14"/>
      <c r="J49" s="7"/>
      <c r="K49" s="14"/>
    </row>
    <row r="50" spans="1:11" ht="53.25" customHeight="1" x14ac:dyDescent="0.15">
      <c r="A50" s="7"/>
      <c r="B50" s="8"/>
      <c r="C50" s="7"/>
      <c r="D50" s="9"/>
      <c r="E50" s="10"/>
      <c r="F50" s="11"/>
      <c r="G50" s="12"/>
      <c r="H50" s="13" t="str">
        <f t="shared" si="3"/>
        <v/>
      </c>
      <c r="I50" s="14"/>
      <c r="J50" s="7"/>
      <c r="K50" s="14"/>
    </row>
    <row r="51" spans="1:11" ht="53.25" customHeight="1" x14ac:dyDescent="0.15">
      <c r="A51" s="7"/>
      <c r="B51" s="8"/>
      <c r="C51" s="7"/>
      <c r="D51" s="9"/>
      <c r="E51" s="10"/>
      <c r="F51" s="11"/>
      <c r="G51" s="12"/>
      <c r="H51" s="13" t="str">
        <f t="shared" si="3"/>
        <v/>
      </c>
      <c r="I51" s="14"/>
      <c r="J51" s="7"/>
      <c r="K51" s="14"/>
    </row>
    <row r="52" spans="1:11" ht="53.25" customHeight="1" x14ac:dyDescent="0.15">
      <c r="A52" s="7"/>
      <c r="B52" s="8"/>
      <c r="C52" s="7"/>
      <c r="D52" s="9"/>
      <c r="E52" s="10"/>
      <c r="F52" s="11"/>
      <c r="G52" s="12"/>
      <c r="H52" s="13" t="str">
        <f t="shared" si="3"/>
        <v/>
      </c>
      <c r="I52" s="14"/>
      <c r="J52" s="7"/>
      <c r="K52" s="14"/>
    </row>
    <row r="53" spans="1:11" ht="53.25" customHeight="1" x14ac:dyDescent="0.15">
      <c r="A53" s="7"/>
      <c r="B53" s="8"/>
      <c r="C53" s="7"/>
      <c r="D53" s="9"/>
      <c r="E53" s="10"/>
      <c r="F53" s="11"/>
      <c r="G53" s="12"/>
      <c r="H53" s="13" t="str">
        <f t="shared" si="3"/>
        <v/>
      </c>
      <c r="I53" s="14"/>
      <c r="J53" s="7"/>
      <c r="K53" s="14"/>
    </row>
    <row r="54" spans="1:11" ht="53.25" customHeight="1" x14ac:dyDescent="0.15">
      <c r="A54" s="7"/>
      <c r="B54" s="8"/>
      <c r="C54" s="7"/>
      <c r="D54" s="9"/>
      <c r="E54" s="10"/>
      <c r="F54" s="11"/>
      <c r="G54" s="12"/>
      <c r="H54" s="13" t="str">
        <f t="shared" si="3"/>
        <v/>
      </c>
      <c r="I54" s="14"/>
      <c r="J54" s="7"/>
      <c r="K54" s="14"/>
    </row>
    <row r="55" spans="1:11" ht="53.25" customHeight="1" thickBot="1" x14ac:dyDescent="0.2">
      <c r="A55" s="7"/>
      <c r="B55" s="8"/>
      <c r="C55" s="7"/>
      <c r="D55" s="9"/>
      <c r="E55" s="15"/>
      <c r="F55" s="16"/>
      <c r="G55" s="17"/>
      <c r="H55" s="13" t="str">
        <f t="shared" si="3"/>
        <v/>
      </c>
      <c r="I55" s="14"/>
      <c r="J55" s="7"/>
      <c r="K55" s="14"/>
    </row>
    <row r="56" spans="1:11" ht="15" customHeight="1" x14ac:dyDescent="0.15">
      <c r="A56" s="3"/>
      <c r="B56" s="3"/>
      <c r="C56" s="2"/>
      <c r="D56" s="4"/>
      <c r="E56" s="2"/>
      <c r="F56" s="2"/>
      <c r="G56" s="2"/>
      <c r="H56" s="18" t="str">
        <f>IF(SUM(H46:H55)=0,"",SUM(H46:H55))</f>
        <v/>
      </c>
      <c r="I56" s="2"/>
      <c r="J56" s="3"/>
      <c r="K56" s="2"/>
    </row>
    <row r="57" spans="1:11" s="20" customFormat="1" ht="15" customHeight="1" thickBot="1" x14ac:dyDescent="0.2">
      <c r="A57" s="19"/>
      <c r="B57" s="19"/>
      <c r="C57" s="19"/>
      <c r="D57" s="22" t="s">
        <v>13</v>
      </c>
      <c r="E57" s="65" t="s">
        <v>8</v>
      </c>
      <c r="F57" s="65"/>
      <c r="G57" s="65"/>
      <c r="J57" s="21"/>
      <c r="K57" s="22"/>
    </row>
    <row r="58" spans="1:11" s="1" customFormat="1" ht="12.75" customHeight="1" x14ac:dyDescent="0.15">
      <c r="A58" s="55" t="s">
        <v>0</v>
      </c>
      <c r="B58" s="55" t="s">
        <v>1</v>
      </c>
      <c r="C58" s="55" t="s">
        <v>2</v>
      </c>
      <c r="D58" s="57" t="s">
        <v>3</v>
      </c>
      <c r="E58" s="59" t="s">
        <v>9</v>
      </c>
      <c r="F58" s="61" t="s">
        <v>10</v>
      </c>
      <c r="G58" s="62" t="s">
        <v>11</v>
      </c>
      <c r="H58" s="63" t="s">
        <v>4</v>
      </c>
      <c r="I58" s="55" t="s">
        <v>5</v>
      </c>
      <c r="J58" s="55" t="s">
        <v>6</v>
      </c>
      <c r="K58" s="64" t="s">
        <v>7</v>
      </c>
    </row>
    <row r="59" spans="1:11" s="1" customFormat="1" ht="12.75" customHeight="1" x14ac:dyDescent="0.15">
      <c r="A59" s="56"/>
      <c r="B59" s="56"/>
      <c r="C59" s="56"/>
      <c r="D59" s="58"/>
      <c r="E59" s="60"/>
      <c r="F59" s="56"/>
      <c r="G59" s="58"/>
      <c r="H59" s="60"/>
      <c r="I59" s="56"/>
      <c r="J59" s="56"/>
      <c r="K59" s="64"/>
    </row>
    <row r="60" spans="1:11" ht="53.25" customHeight="1" x14ac:dyDescent="0.15">
      <c r="A60" s="7"/>
      <c r="B60" s="8"/>
      <c r="C60" s="7"/>
      <c r="D60" s="9"/>
      <c r="E60" s="10"/>
      <c r="F60" s="11"/>
      <c r="G60" s="12"/>
      <c r="H60" s="13" t="str">
        <f t="shared" ref="H60:H69" si="4">IF(SUM(E60:G60)=0,"",SUM(E60:G60))</f>
        <v/>
      </c>
      <c r="I60" s="14"/>
      <c r="J60" s="7"/>
      <c r="K60" s="14"/>
    </row>
    <row r="61" spans="1:11" ht="53.25" customHeight="1" x14ac:dyDescent="0.15">
      <c r="A61" s="7"/>
      <c r="B61" s="8"/>
      <c r="C61" s="7"/>
      <c r="D61" s="9"/>
      <c r="E61" s="10"/>
      <c r="F61" s="11"/>
      <c r="G61" s="12"/>
      <c r="H61" s="13" t="str">
        <f t="shared" si="4"/>
        <v/>
      </c>
      <c r="I61" s="14"/>
      <c r="J61" s="7"/>
      <c r="K61" s="14"/>
    </row>
    <row r="62" spans="1:11" ht="53.25" customHeight="1" x14ac:dyDescent="0.15">
      <c r="A62" s="7"/>
      <c r="B62" s="8"/>
      <c r="C62" s="7"/>
      <c r="D62" s="9"/>
      <c r="E62" s="10"/>
      <c r="F62" s="11"/>
      <c r="G62" s="12"/>
      <c r="H62" s="13" t="str">
        <f t="shared" si="4"/>
        <v/>
      </c>
      <c r="I62" s="14"/>
      <c r="J62" s="7"/>
      <c r="K62" s="14"/>
    </row>
    <row r="63" spans="1:11" ht="53.25" customHeight="1" x14ac:dyDescent="0.15">
      <c r="A63" s="7"/>
      <c r="B63" s="8"/>
      <c r="C63" s="7"/>
      <c r="D63" s="9"/>
      <c r="E63" s="10"/>
      <c r="F63" s="11"/>
      <c r="G63" s="12"/>
      <c r="H63" s="13" t="str">
        <f t="shared" si="4"/>
        <v/>
      </c>
      <c r="I63" s="14"/>
      <c r="J63" s="7"/>
      <c r="K63" s="14"/>
    </row>
    <row r="64" spans="1:11" ht="53.25" customHeight="1" x14ac:dyDescent="0.15">
      <c r="A64" s="7"/>
      <c r="B64" s="8"/>
      <c r="C64" s="7"/>
      <c r="D64" s="9"/>
      <c r="E64" s="10"/>
      <c r="F64" s="11"/>
      <c r="G64" s="12"/>
      <c r="H64" s="13" t="str">
        <f t="shared" si="4"/>
        <v/>
      </c>
      <c r="I64" s="14"/>
      <c r="J64" s="7"/>
      <c r="K64" s="14"/>
    </row>
    <row r="65" spans="1:11" ht="53.25" customHeight="1" x14ac:dyDescent="0.15">
      <c r="A65" s="7"/>
      <c r="B65" s="8"/>
      <c r="C65" s="7"/>
      <c r="D65" s="9"/>
      <c r="E65" s="10"/>
      <c r="F65" s="11"/>
      <c r="G65" s="12"/>
      <c r="H65" s="13" t="str">
        <f t="shared" si="4"/>
        <v/>
      </c>
      <c r="I65" s="14"/>
      <c r="J65" s="7"/>
      <c r="K65" s="14"/>
    </row>
    <row r="66" spans="1:11" ht="53.25" customHeight="1" x14ac:dyDescent="0.15">
      <c r="A66" s="7"/>
      <c r="B66" s="8"/>
      <c r="C66" s="7"/>
      <c r="D66" s="9"/>
      <c r="E66" s="10"/>
      <c r="F66" s="11"/>
      <c r="G66" s="12"/>
      <c r="H66" s="13" t="str">
        <f t="shared" si="4"/>
        <v/>
      </c>
      <c r="I66" s="14"/>
      <c r="J66" s="7"/>
      <c r="K66" s="14"/>
    </row>
    <row r="67" spans="1:11" ht="53.25" customHeight="1" x14ac:dyDescent="0.15">
      <c r="A67" s="7"/>
      <c r="B67" s="8"/>
      <c r="C67" s="7"/>
      <c r="D67" s="9"/>
      <c r="E67" s="10"/>
      <c r="F67" s="11"/>
      <c r="G67" s="12"/>
      <c r="H67" s="13" t="str">
        <f t="shared" si="4"/>
        <v/>
      </c>
      <c r="I67" s="14"/>
      <c r="J67" s="7"/>
      <c r="K67" s="14"/>
    </row>
    <row r="68" spans="1:11" ht="53.25" customHeight="1" x14ac:dyDescent="0.15">
      <c r="A68" s="7"/>
      <c r="B68" s="8"/>
      <c r="C68" s="7"/>
      <c r="D68" s="9"/>
      <c r="E68" s="10"/>
      <c r="F68" s="11"/>
      <c r="G68" s="12"/>
      <c r="H68" s="13" t="str">
        <f t="shared" si="4"/>
        <v/>
      </c>
      <c r="I68" s="14"/>
      <c r="J68" s="7"/>
      <c r="K68" s="14"/>
    </row>
    <row r="69" spans="1:11" ht="53.25" customHeight="1" thickBot="1" x14ac:dyDescent="0.2">
      <c r="A69" s="7"/>
      <c r="B69" s="8"/>
      <c r="C69" s="7"/>
      <c r="D69" s="9"/>
      <c r="E69" s="15"/>
      <c r="F69" s="16"/>
      <c r="G69" s="17"/>
      <c r="H69" s="13" t="str">
        <f t="shared" si="4"/>
        <v/>
      </c>
      <c r="I69" s="14"/>
      <c r="J69" s="7"/>
      <c r="K69" s="14"/>
    </row>
    <row r="70" spans="1:11" ht="15" customHeight="1" x14ac:dyDescent="0.15">
      <c r="A70" s="3"/>
      <c r="B70" s="3"/>
      <c r="C70" s="2"/>
      <c r="D70" s="4"/>
      <c r="E70" s="2"/>
      <c r="F70" s="2"/>
      <c r="G70" s="2"/>
      <c r="H70" s="18" t="str">
        <f>IF(SUM(H60:H69)=0,"",SUM(H60:H69))</f>
        <v/>
      </c>
      <c r="I70" s="2"/>
      <c r="J70" s="3"/>
      <c r="K70" s="2"/>
    </row>
    <row r="71" spans="1:11" x14ac:dyDescent="0.15">
      <c r="B71" s="5"/>
      <c r="C71" s="6"/>
      <c r="D71" s="5"/>
      <c r="I71" s="1"/>
      <c r="J71" s="5"/>
    </row>
  </sheetData>
  <mergeCells count="60">
    <mergeCell ref="F58:F59"/>
    <mergeCell ref="G58:G59"/>
    <mergeCell ref="A44:A45"/>
    <mergeCell ref="B44:B45"/>
    <mergeCell ref="C44:C45"/>
    <mergeCell ref="D44:D45"/>
    <mergeCell ref="A58:A59"/>
    <mergeCell ref="B58:B59"/>
    <mergeCell ref="C58:C59"/>
    <mergeCell ref="D58:D59"/>
    <mergeCell ref="E58:E59"/>
    <mergeCell ref="K58:K59"/>
    <mergeCell ref="K44:K45"/>
    <mergeCell ref="H44:H45"/>
    <mergeCell ref="I44:I45"/>
    <mergeCell ref="J44:J45"/>
    <mergeCell ref="I58:I59"/>
    <mergeCell ref="J58:J59"/>
    <mergeCell ref="H58:H59"/>
    <mergeCell ref="A30:A31"/>
    <mergeCell ref="B30:B31"/>
    <mergeCell ref="C30:C31"/>
    <mergeCell ref="D30:D31"/>
    <mergeCell ref="E57:G57"/>
    <mergeCell ref="E43:G43"/>
    <mergeCell ref="G30:G31"/>
    <mergeCell ref="E30:E31"/>
    <mergeCell ref="F30:F31"/>
    <mergeCell ref="E44:E45"/>
    <mergeCell ref="F44:F45"/>
    <mergeCell ref="G44:G45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G16:G17"/>
    <mergeCell ref="H16:H17"/>
    <mergeCell ref="K2:K3"/>
    <mergeCell ref="H2:H3"/>
    <mergeCell ref="I2:I3"/>
    <mergeCell ref="J2:J3"/>
    <mergeCell ref="E1:G1"/>
    <mergeCell ref="G2:G3"/>
    <mergeCell ref="E2:E3"/>
    <mergeCell ref="F2:F3"/>
    <mergeCell ref="C2:C3"/>
    <mergeCell ref="D2:D3"/>
    <mergeCell ref="E16:E17"/>
    <mergeCell ref="A2:A3"/>
    <mergeCell ref="A16:A17"/>
    <mergeCell ref="B16:B17"/>
    <mergeCell ref="C16:C17"/>
    <mergeCell ref="B2:B3"/>
    <mergeCell ref="D16:D17"/>
    <mergeCell ref="E15:G15"/>
  </mergeCells>
  <phoneticPr fontId="2"/>
  <dataValidations count="6">
    <dataValidation imeMode="disabled" allowBlank="1" showInputMessage="1" showErrorMessage="1" sqref="E46:J55 E32:J41 E60:J69 E18:J27 A60:B69 A4:B13 A18:B27 A32:B41 A46:B55 E4:J13" xr:uid="{E565C334-7B1E-4F3C-A689-9575D82165E7}"/>
    <dataValidation imeMode="on" allowBlank="1" showInputMessage="1" showErrorMessage="1" sqref="K4:K13 K32:K41 K60:K69 K18:K27 C4:C6 K46:K55" xr:uid="{1DBC47AC-2DE0-471F-8B2E-E68FE40C71AF}"/>
    <dataValidation type="list" imeMode="on" allowBlank="1" showInputMessage="1" showErrorMessage="1" sqref="C32:C41 C60:C69 C7:C13 C18:C27 C46:C55" xr:uid="{B28CB0B2-A1D1-421C-AED3-39F7AA35EFD2}">
      <formula1>"鴛　泊,沓　形,鬼　脇,仙法志"</formula1>
    </dataValidation>
    <dataValidation imeMode="on" allowBlank="1" showInputMessage="1" prompt="なければ直接入力" sqref="D1:D3 D15 D29 D43 D57" xr:uid="{990DCC30-9DF6-47DC-8B35-11244BDB8256}"/>
    <dataValidation type="list" imeMode="on" allowBlank="1" showInputMessage="1" prompt="なければ直接入力" sqref="D56 D42 D16:D17 D30:D31 D14 D28 D44:D45 D58:D59 D70:D341" xr:uid="{A88400CB-F622-42A3-A807-14CF99285D2F}">
      <formula1>"国保中央病院,福士水産㈱,高橋水産㈱"</formula1>
    </dataValidation>
    <dataValidation type="list" imeMode="on" allowBlank="1" showInputMessage="1" prompt="なければ直接入力" sqref="D4:D13 D18:D27 D32:D41 D46:D55 D60:D69" xr:uid="{51E06B70-53D7-45A9-B41D-D24893A2A96C}">
      <formula1>"国保中央病院,道立鬼脇診療所,カムイウィスキー,福士水産㈱,糀谷商店,米田商店"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2061-81CF-40F3-86B0-03BD1A05CA5C}">
  <dimension ref="A1:K71"/>
  <sheetViews>
    <sheetView topLeftCell="A41" workbookViewId="0">
      <selection activeCell="A41" sqref="A1:XFD1048576"/>
    </sheetView>
  </sheetViews>
  <sheetFormatPr defaultRowHeight="17.25" x14ac:dyDescent="0.15"/>
  <cols>
    <col min="1" max="1" width="8.75" style="1" customWidth="1"/>
    <col min="2" max="2" width="10.75" style="1" customWidth="1"/>
    <col min="3" max="3" width="13.875" style="5" customWidth="1"/>
    <col min="4" max="4" width="25.125" style="6" customWidth="1"/>
    <col min="5" max="7" width="11.125" style="5" customWidth="1"/>
    <col min="8" max="8" width="13.75" style="5" customWidth="1"/>
    <col min="9" max="9" width="10.5" style="5" customWidth="1"/>
    <col min="10" max="10" width="13.875" style="1" customWidth="1"/>
    <col min="11" max="11" width="11.5" style="5" customWidth="1"/>
    <col min="12" max="16384" width="9" style="5"/>
  </cols>
  <sheetData>
    <row r="1" spans="1:11" s="20" customFormat="1" ht="15" customHeight="1" thickBot="1" x14ac:dyDescent="0.2">
      <c r="A1" s="19"/>
      <c r="B1" s="19"/>
      <c r="C1" s="19"/>
      <c r="D1" s="22" t="s">
        <v>13</v>
      </c>
      <c r="E1" s="65" t="s">
        <v>8</v>
      </c>
      <c r="F1" s="65"/>
      <c r="G1" s="65"/>
      <c r="J1" s="21"/>
      <c r="K1" s="22"/>
    </row>
    <row r="2" spans="1:11" s="1" customFormat="1" ht="12.75" customHeight="1" x14ac:dyDescent="0.15">
      <c r="A2" s="55" t="s">
        <v>0</v>
      </c>
      <c r="B2" s="55" t="s">
        <v>1</v>
      </c>
      <c r="C2" s="55" t="s">
        <v>2</v>
      </c>
      <c r="D2" s="57" t="s">
        <v>3</v>
      </c>
      <c r="E2" s="59" t="s">
        <v>9</v>
      </c>
      <c r="F2" s="61" t="s">
        <v>10</v>
      </c>
      <c r="G2" s="62" t="s">
        <v>11</v>
      </c>
      <c r="H2" s="63" t="s">
        <v>4</v>
      </c>
      <c r="I2" s="55" t="s">
        <v>5</v>
      </c>
      <c r="J2" s="55" t="s">
        <v>6</v>
      </c>
      <c r="K2" s="64" t="s">
        <v>7</v>
      </c>
    </row>
    <row r="3" spans="1:11" s="1" customFormat="1" ht="12.75" customHeight="1" x14ac:dyDescent="0.15">
      <c r="A3" s="56"/>
      <c r="B3" s="56"/>
      <c r="C3" s="56"/>
      <c r="D3" s="58"/>
      <c r="E3" s="60"/>
      <c r="F3" s="56"/>
      <c r="G3" s="58"/>
      <c r="H3" s="60"/>
      <c r="I3" s="56"/>
      <c r="J3" s="56"/>
      <c r="K3" s="64"/>
    </row>
    <row r="4" spans="1:11" ht="53.25" customHeight="1" x14ac:dyDescent="0.15">
      <c r="A4" s="7"/>
      <c r="B4" s="8"/>
      <c r="C4" s="7"/>
      <c r="D4" s="9"/>
      <c r="E4" s="10"/>
      <c r="F4" s="11"/>
      <c r="G4" s="12"/>
      <c r="H4" s="13" t="str">
        <f>IF(SUM(E4:G4)=0,"",SUM(E4:G4))</f>
        <v/>
      </c>
      <c r="I4" s="14"/>
      <c r="J4" s="7"/>
      <c r="K4" s="14"/>
    </row>
    <row r="5" spans="1:11" ht="53.25" customHeight="1" x14ac:dyDescent="0.15">
      <c r="A5" s="7"/>
      <c r="B5" s="8"/>
      <c r="C5" s="7"/>
      <c r="D5" s="9"/>
      <c r="E5" s="10"/>
      <c r="F5" s="11"/>
      <c r="G5" s="12"/>
      <c r="H5" s="13" t="str">
        <f>IF(SUM(E5:G5)=0,"",SUM(E5:G5))</f>
        <v/>
      </c>
      <c r="I5" s="14"/>
      <c r="J5" s="7"/>
      <c r="K5" s="14"/>
    </row>
    <row r="6" spans="1:11" ht="53.25" customHeight="1" x14ac:dyDescent="0.15">
      <c r="A6" s="7"/>
      <c r="B6" s="8"/>
      <c r="C6" s="7"/>
      <c r="D6" s="9"/>
      <c r="E6" s="10"/>
      <c r="F6" s="11"/>
      <c r="G6" s="12"/>
      <c r="H6" s="13" t="str">
        <f>IF(SUM(E6:G6)=0,"",SUM(E6:G6))</f>
        <v/>
      </c>
      <c r="I6" s="14"/>
      <c r="J6" s="7"/>
      <c r="K6" s="14"/>
    </row>
    <row r="7" spans="1:11" ht="53.25" customHeight="1" x14ac:dyDescent="0.15">
      <c r="A7" s="7"/>
      <c r="B7" s="8"/>
      <c r="C7" s="7"/>
      <c r="D7" s="9"/>
      <c r="E7" s="10"/>
      <c r="F7" s="11"/>
      <c r="G7" s="12"/>
      <c r="H7" s="13" t="str">
        <f t="shared" ref="H7:H13" si="0">IF(SUM(E7:G7)=0,"",SUM(E7:G7))</f>
        <v/>
      </c>
      <c r="I7" s="14"/>
      <c r="J7" s="7"/>
      <c r="K7" s="14"/>
    </row>
    <row r="8" spans="1:11" ht="53.25" customHeight="1" x14ac:dyDescent="0.15">
      <c r="A8" s="7"/>
      <c r="B8" s="8"/>
      <c r="C8" s="7"/>
      <c r="D8" s="9"/>
      <c r="E8" s="10"/>
      <c r="F8" s="11"/>
      <c r="G8" s="12"/>
      <c r="H8" s="13" t="str">
        <f t="shared" si="0"/>
        <v/>
      </c>
      <c r="I8" s="14"/>
      <c r="J8" s="7"/>
      <c r="K8" s="14"/>
    </row>
    <row r="9" spans="1:11" ht="53.25" customHeight="1" x14ac:dyDescent="0.15">
      <c r="A9" s="7"/>
      <c r="B9" s="8"/>
      <c r="C9" s="7"/>
      <c r="D9" s="9"/>
      <c r="E9" s="10"/>
      <c r="F9" s="11"/>
      <c r="G9" s="12"/>
      <c r="H9" s="13" t="str">
        <f t="shared" si="0"/>
        <v/>
      </c>
      <c r="I9" s="14"/>
      <c r="J9" s="7"/>
      <c r="K9" s="14"/>
    </row>
    <row r="10" spans="1:11" ht="53.25" customHeight="1" x14ac:dyDescent="0.15">
      <c r="A10" s="7"/>
      <c r="B10" s="8"/>
      <c r="C10" s="7"/>
      <c r="D10" s="9"/>
      <c r="E10" s="10"/>
      <c r="F10" s="11"/>
      <c r="G10" s="12"/>
      <c r="H10" s="13" t="str">
        <f t="shared" si="0"/>
        <v/>
      </c>
      <c r="I10" s="14"/>
      <c r="J10" s="7"/>
      <c r="K10" s="14"/>
    </row>
    <row r="11" spans="1:11" ht="53.25" customHeight="1" x14ac:dyDescent="0.15">
      <c r="A11" s="7"/>
      <c r="B11" s="8"/>
      <c r="C11" s="7"/>
      <c r="D11" s="9"/>
      <c r="E11" s="10"/>
      <c r="F11" s="11"/>
      <c r="G11" s="12"/>
      <c r="H11" s="13" t="str">
        <f t="shared" si="0"/>
        <v/>
      </c>
      <c r="I11" s="14"/>
      <c r="J11" s="7"/>
      <c r="K11" s="14"/>
    </row>
    <row r="12" spans="1:11" ht="53.25" customHeight="1" x14ac:dyDescent="0.15">
      <c r="A12" s="7"/>
      <c r="B12" s="8"/>
      <c r="C12" s="7"/>
      <c r="D12" s="9"/>
      <c r="E12" s="10"/>
      <c r="F12" s="11"/>
      <c r="G12" s="12"/>
      <c r="H12" s="13" t="str">
        <f t="shared" si="0"/>
        <v/>
      </c>
      <c r="I12" s="14"/>
      <c r="J12" s="7"/>
      <c r="K12" s="14"/>
    </row>
    <row r="13" spans="1:11" ht="53.25" customHeight="1" thickBot="1" x14ac:dyDescent="0.2">
      <c r="A13" s="7"/>
      <c r="B13" s="8"/>
      <c r="C13" s="7"/>
      <c r="D13" s="9"/>
      <c r="E13" s="15"/>
      <c r="F13" s="16"/>
      <c r="G13" s="17"/>
      <c r="H13" s="13" t="str">
        <f t="shared" si="0"/>
        <v/>
      </c>
      <c r="I13" s="14"/>
      <c r="J13" s="7"/>
      <c r="K13" s="14"/>
    </row>
    <row r="14" spans="1:11" ht="15" customHeight="1" x14ac:dyDescent="0.15">
      <c r="A14" s="3"/>
      <c r="B14" s="3"/>
      <c r="C14" s="2"/>
      <c r="D14" s="4"/>
      <c r="E14" s="2"/>
      <c r="F14" s="2"/>
      <c r="G14" s="2"/>
      <c r="H14" s="18" t="str">
        <f>IF(SUM(H4:H13)=0,"",SUM(H4:H13))</f>
        <v/>
      </c>
      <c r="I14" s="2"/>
      <c r="J14" s="3"/>
      <c r="K14" s="2"/>
    </row>
    <row r="15" spans="1:11" s="20" customFormat="1" ht="15" customHeight="1" thickBot="1" x14ac:dyDescent="0.2">
      <c r="A15" s="19"/>
      <c r="B15" s="19"/>
      <c r="C15" s="19"/>
      <c r="D15" s="22" t="s">
        <v>13</v>
      </c>
      <c r="E15" s="65" t="s">
        <v>8</v>
      </c>
      <c r="F15" s="65"/>
      <c r="G15" s="65"/>
      <c r="J15" s="21"/>
      <c r="K15" s="22"/>
    </row>
    <row r="16" spans="1:11" s="1" customFormat="1" ht="12.75" customHeight="1" x14ac:dyDescent="0.15">
      <c r="A16" s="55" t="s">
        <v>0</v>
      </c>
      <c r="B16" s="55" t="s">
        <v>1</v>
      </c>
      <c r="C16" s="55" t="s">
        <v>2</v>
      </c>
      <c r="D16" s="57" t="s">
        <v>3</v>
      </c>
      <c r="E16" s="59" t="s">
        <v>9</v>
      </c>
      <c r="F16" s="61" t="s">
        <v>10</v>
      </c>
      <c r="G16" s="62" t="s">
        <v>11</v>
      </c>
      <c r="H16" s="63" t="s">
        <v>4</v>
      </c>
      <c r="I16" s="55" t="s">
        <v>5</v>
      </c>
      <c r="J16" s="55" t="s">
        <v>6</v>
      </c>
      <c r="K16" s="64" t="s">
        <v>7</v>
      </c>
    </row>
    <row r="17" spans="1:11" s="1" customFormat="1" ht="12.75" customHeight="1" x14ac:dyDescent="0.15">
      <c r="A17" s="56"/>
      <c r="B17" s="56"/>
      <c r="C17" s="56"/>
      <c r="D17" s="58"/>
      <c r="E17" s="60"/>
      <c r="F17" s="56"/>
      <c r="G17" s="58"/>
      <c r="H17" s="60"/>
      <c r="I17" s="56"/>
      <c r="J17" s="56"/>
      <c r="K17" s="64"/>
    </row>
    <row r="18" spans="1:11" ht="53.25" customHeight="1" x14ac:dyDescent="0.15">
      <c r="A18" s="7"/>
      <c r="B18" s="8"/>
      <c r="C18" s="7"/>
      <c r="D18" s="9"/>
      <c r="E18" s="10"/>
      <c r="F18" s="11"/>
      <c r="G18" s="12"/>
      <c r="H18" s="13" t="str">
        <f t="shared" ref="H18:H27" si="1">IF(SUM(E18:G18)=0,"",SUM(E18:G18))</f>
        <v/>
      </c>
      <c r="I18" s="14"/>
      <c r="J18" s="7"/>
      <c r="K18" s="14"/>
    </row>
    <row r="19" spans="1:11" ht="53.25" customHeight="1" x14ac:dyDescent="0.15">
      <c r="A19" s="7"/>
      <c r="B19" s="8"/>
      <c r="C19" s="7"/>
      <c r="D19" s="9"/>
      <c r="E19" s="10"/>
      <c r="F19" s="11"/>
      <c r="G19" s="12"/>
      <c r="H19" s="13" t="str">
        <f t="shared" si="1"/>
        <v/>
      </c>
      <c r="I19" s="14"/>
      <c r="J19" s="7"/>
      <c r="K19" s="14"/>
    </row>
    <row r="20" spans="1:11" ht="53.25" customHeight="1" x14ac:dyDescent="0.15">
      <c r="A20" s="7"/>
      <c r="B20" s="8"/>
      <c r="C20" s="7"/>
      <c r="D20" s="9"/>
      <c r="E20" s="10"/>
      <c r="F20" s="11"/>
      <c r="G20" s="12"/>
      <c r="H20" s="13" t="str">
        <f t="shared" si="1"/>
        <v/>
      </c>
      <c r="I20" s="14"/>
      <c r="J20" s="7"/>
      <c r="K20" s="14"/>
    </row>
    <row r="21" spans="1:11" ht="53.25" customHeight="1" x14ac:dyDescent="0.15">
      <c r="A21" s="7"/>
      <c r="B21" s="8"/>
      <c r="C21" s="7"/>
      <c r="D21" s="9"/>
      <c r="E21" s="10"/>
      <c r="F21" s="11"/>
      <c r="G21" s="12"/>
      <c r="H21" s="13" t="str">
        <f t="shared" si="1"/>
        <v/>
      </c>
      <c r="I21" s="14"/>
      <c r="J21" s="7"/>
      <c r="K21" s="14"/>
    </row>
    <row r="22" spans="1:11" ht="53.25" customHeight="1" x14ac:dyDescent="0.15">
      <c r="A22" s="7"/>
      <c r="B22" s="8"/>
      <c r="C22" s="7"/>
      <c r="D22" s="9"/>
      <c r="E22" s="10"/>
      <c r="F22" s="11"/>
      <c r="G22" s="12"/>
      <c r="H22" s="13" t="str">
        <f t="shared" si="1"/>
        <v/>
      </c>
      <c r="I22" s="14"/>
      <c r="J22" s="7"/>
      <c r="K22" s="14"/>
    </row>
    <row r="23" spans="1:11" ht="53.25" customHeight="1" x14ac:dyDescent="0.15">
      <c r="A23" s="7"/>
      <c r="B23" s="8"/>
      <c r="C23" s="7"/>
      <c r="D23" s="9"/>
      <c r="E23" s="10"/>
      <c r="F23" s="11"/>
      <c r="G23" s="12"/>
      <c r="H23" s="13" t="str">
        <f t="shared" si="1"/>
        <v/>
      </c>
      <c r="I23" s="14"/>
      <c r="J23" s="7"/>
      <c r="K23" s="14"/>
    </row>
    <row r="24" spans="1:11" ht="53.25" customHeight="1" x14ac:dyDescent="0.15">
      <c r="A24" s="7"/>
      <c r="B24" s="8"/>
      <c r="C24" s="7"/>
      <c r="D24" s="9"/>
      <c r="E24" s="10"/>
      <c r="F24" s="11"/>
      <c r="G24" s="12"/>
      <c r="H24" s="13" t="str">
        <f t="shared" si="1"/>
        <v/>
      </c>
      <c r="I24" s="14"/>
      <c r="J24" s="7"/>
      <c r="K24" s="14"/>
    </row>
    <row r="25" spans="1:11" ht="53.25" customHeight="1" x14ac:dyDescent="0.15">
      <c r="A25" s="7"/>
      <c r="B25" s="8"/>
      <c r="C25" s="7"/>
      <c r="D25" s="9"/>
      <c r="E25" s="10"/>
      <c r="F25" s="11"/>
      <c r="G25" s="12"/>
      <c r="H25" s="13" t="str">
        <f t="shared" si="1"/>
        <v/>
      </c>
      <c r="I25" s="14"/>
      <c r="J25" s="7"/>
      <c r="K25" s="14"/>
    </row>
    <row r="26" spans="1:11" ht="53.25" customHeight="1" x14ac:dyDescent="0.15">
      <c r="A26" s="7"/>
      <c r="B26" s="8"/>
      <c r="C26" s="7"/>
      <c r="D26" s="9"/>
      <c r="E26" s="10"/>
      <c r="F26" s="11"/>
      <c r="G26" s="12"/>
      <c r="H26" s="13" t="str">
        <f t="shared" si="1"/>
        <v/>
      </c>
      <c r="I26" s="14"/>
      <c r="J26" s="7"/>
      <c r="K26" s="14"/>
    </row>
    <row r="27" spans="1:11" ht="53.25" customHeight="1" thickBot="1" x14ac:dyDescent="0.2">
      <c r="A27" s="7"/>
      <c r="B27" s="8"/>
      <c r="C27" s="7"/>
      <c r="D27" s="9"/>
      <c r="E27" s="15"/>
      <c r="F27" s="16"/>
      <c r="G27" s="17"/>
      <c r="H27" s="13" t="str">
        <f t="shared" si="1"/>
        <v/>
      </c>
      <c r="I27" s="14"/>
      <c r="J27" s="7"/>
      <c r="K27" s="14"/>
    </row>
    <row r="28" spans="1:11" ht="15" customHeight="1" x14ac:dyDescent="0.15">
      <c r="A28" s="3"/>
      <c r="B28" s="3"/>
      <c r="C28" s="2"/>
      <c r="D28" s="4"/>
      <c r="E28" s="2"/>
      <c r="F28" s="2"/>
      <c r="G28" s="2"/>
      <c r="H28" s="18" t="str">
        <f>IF(SUM(H18:H27)=0,"",SUM(H18:H27))</f>
        <v/>
      </c>
      <c r="I28" s="2"/>
      <c r="J28" s="3"/>
      <c r="K28" s="2"/>
    </row>
    <row r="29" spans="1:11" s="20" customFormat="1" ht="15" customHeight="1" thickBot="1" x14ac:dyDescent="0.2">
      <c r="A29" s="19"/>
      <c r="B29" s="19"/>
      <c r="C29" s="19"/>
      <c r="D29" s="22" t="s">
        <v>13</v>
      </c>
      <c r="E29" s="65" t="s">
        <v>8</v>
      </c>
      <c r="F29" s="65"/>
      <c r="G29" s="65"/>
      <c r="J29" s="21"/>
      <c r="K29" s="22"/>
    </row>
    <row r="30" spans="1:11" s="1" customFormat="1" ht="12.75" customHeight="1" x14ac:dyDescent="0.15">
      <c r="A30" s="55" t="s">
        <v>0</v>
      </c>
      <c r="B30" s="55" t="s">
        <v>1</v>
      </c>
      <c r="C30" s="55" t="s">
        <v>2</v>
      </c>
      <c r="D30" s="57" t="s">
        <v>3</v>
      </c>
      <c r="E30" s="59" t="s">
        <v>9</v>
      </c>
      <c r="F30" s="61" t="s">
        <v>10</v>
      </c>
      <c r="G30" s="62" t="s">
        <v>11</v>
      </c>
      <c r="H30" s="63" t="s">
        <v>4</v>
      </c>
      <c r="I30" s="55" t="s">
        <v>5</v>
      </c>
      <c r="J30" s="55" t="s">
        <v>6</v>
      </c>
      <c r="K30" s="64" t="s">
        <v>7</v>
      </c>
    </row>
    <row r="31" spans="1:11" s="1" customFormat="1" ht="12.75" customHeight="1" x14ac:dyDescent="0.15">
      <c r="A31" s="56"/>
      <c r="B31" s="56"/>
      <c r="C31" s="56"/>
      <c r="D31" s="58"/>
      <c r="E31" s="60"/>
      <c r="F31" s="56"/>
      <c r="G31" s="58"/>
      <c r="H31" s="60"/>
      <c r="I31" s="56"/>
      <c r="J31" s="56"/>
      <c r="K31" s="64"/>
    </row>
    <row r="32" spans="1:11" ht="53.25" customHeight="1" x14ac:dyDescent="0.15">
      <c r="A32" s="7"/>
      <c r="B32" s="8"/>
      <c r="C32" s="7"/>
      <c r="D32" s="9"/>
      <c r="E32" s="10"/>
      <c r="F32" s="11"/>
      <c r="G32" s="12"/>
      <c r="H32" s="13" t="str">
        <f t="shared" ref="H32:H41" si="2">IF(SUM(E32:G32)=0,"",SUM(E32:G32))</f>
        <v/>
      </c>
      <c r="I32" s="14"/>
      <c r="J32" s="7"/>
      <c r="K32" s="14"/>
    </row>
    <row r="33" spans="1:11" ht="53.25" customHeight="1" x14ac:dyDescent="0.15">
      <c r="A33" s="7"/>
      <c r="B33" s="8"/>
      <c r="C33" s="7"/>
      <c r="D33" s="9"/>
      <c r="E33" s="10"/>
      <c r="F33" s="11"/>
      <c r="G33" s="12"/>
      <c r="H33" s="13" t="str">
        <f t="shared" si="2"/>
        <v/>
      </c>
      <c r="I33" s="14"/>
      <c r="J33" s="7"/>
      <c r="K33" s="14"/>
    </row>
    <row r="34" spans="1:11" ht="53.25" customHeight="1" x14ac:dyDescent="0.15">
      <c r="A34" s="7"/>
      <c r="B34" s="8"/>
      <c r="C34" s="7"/>
      <c r="D34" s="9"/>
      <c r="E34" s="10"/>
      <c r="F34" s="11"/>
      <c r="G34" s="12"/>
      <c r="H34" s="13" t="str">
        <f t="shared" si="2"/>
        <v/>
      </c>
      <c r="I34" s="14"/>
      <c r="J34" s="7"/>
      <c r="K34" s="14"/>
    </row>
    <row r="35" spans="1:11" ht="53.25" customHeight="1" x14ac:dyDescent="0.15">
      <c r="A35" s="7"/>
      <c r="B35" s="8"/>
      <c r="C35" s="7"/>
      <c r="D35" s="9"/>
      <c r="E35" s="10"/>
      <c r="F35" s="11"/>
      <c r="G35" s="12"/>
      <c r="H35" s="13" t="str">
        <f t="shared" si="2"/>
        <v/>
      </c>
      <c r="I35" s="14"/>
      <c r="J35" s="7"/>
      <c r="K35" s="14"/>
    </row>
    <row r="36" spans="1:11" ht="53.25" customHeight="1" x14ac:dyDescent="0.15">
      <c r="A36" s="7"/>
      <c r="B36" s="8"/>
      <c r="C36" s="7"/>
      <c r="D36" s="9"/>
      <c r="E36" s="10"/>
      <c r="F36" s="11"/>
      <c r="G36" s="12"/>
      <c r="H36" s="13" t="str">
        <f t="shared" si="2"/>
        <v/>
      </c>
      <c r="I36" s="14"/>
      <c r="J36" s="7"/>
      <c r="K36" s="14"/>
    </row>
    <row r="37" spans="1:11" ht="53.25" customHeight="1" x14ac:dyDescent="0.15">
      <c r="A37" s="7"/>
      <c r="B37" s="8"/>
      <c r="C37" s="7"/>
      <c r="D37" s="9"/>
      <c r="E37" s="10"/>
      <c r="F37" s="11"/>
      <c r="G37" s="12"/>
      <c r="H37" s="13" t="str">
        <f t="shared" si="2"/>
        <v/>
      </c>
      <c r="I37" s="14"/>
      <c r="J37" s="7"/>
      <c r="K37" s="14"/>
    </row>
    <row r="38" spans="1:11" ht="53.25" customHeight="1" x14ac:dyDescent="0.15">
      <c r="A38" s="7"/>
      <c r="B38" s="8"/>
      <c r="C38" s="7"/>
      <c r="D38" s="9"/>
      <c r="E38" s="10"/>
      <c r="F38" s="11"/>
      <c r="G38" s="12"/>
      <c r="H38" s="13" t="str">
        <f t="shared" si="2"/>
        <v/>
      </c>
      <c r="I38" s="14"/>
      <c r="J38" s="7"/>
      <c r="K38" s="14"/>
    </row>
    <row r="39" spans="1:11" ht="53.25" customHeight="1" x14ac:dyDescent="0.15">
      <c r="A39" s="7"/>
      <c r="B39" s="8"/>
      <c r="C39" s="7"/>
      <c r="D39" s="9"/>
      <c r="E39" s="10"/>
      <c r="F39" s="11"/>
      <c r="G39" s="12"/>
      <c r="H39" s="13" t="str">
        <f t="shared" si="2"/>
        <v/>
      </c>
      <c r="I39" s="14"/>
      <c r="J39" s="7"/>
      <c r="K39" s="14"/>
    </row>
    <row r="40" spans="1:11" ht="53.25" customHeight="1" x14ac:dyDescent="0.15">
      <c r="A40" s="7"/>
      <c r="B40" s="8"/>
      <c r="C40" s="7"/>
      <c r="D40" s="9"/>
      <c r="E40" s="10"/>
      <c r="F40" s="11"/>
      <c r="G40" s="12"/>
      <c r="H40" s="13" t="str">
        <f t="shared" si="2"/>
        <v/>
      </c>
      <c r="I40" s="14"/>
      <c r="J40" s="7"/>
      <c r="K40" s="14"/>
    </row>
    <row r="41" spans="1:11" ht="53.25" customHeight="1" thickBot="1" x14ac:dyDescent="0.2">
      <c r="A41" s="7"/>
      <c r="B41" s="8"/>
      <c r="C41" s="7"/>
      <c r="D41" s="9"/>
      <c r="E41" s="15"/>
      <c r="F41" s="16"/>
      <c r="G41" s="17"/>
      <c r="H41" s="13" t="str">
        <f t="shared" si="2"/>
        <v/>
      </c>
      <c r="I41" s="14"/>
      <c r="J41" s="7"/>
      <c r="K41" s="14"/>
    </row>
    <row r="42" spans="1:11" ht="15" customHeight="1" x14ac:dyDescent="0.15">
      <c r="A42" s="3"/>
      <c r="B42" s="3"/>
      <c r="C42" s="2"/>
      <c r="D42" s="4"/>
      <c r="E42" s="2"/>
      <c r="F42" s="2"/>
      <c r="G42" s="2"/>
      <c r="H42" s="18" t="str">
        <f>IF(SUM(H32:H41)=0,"",SUM(H32:H41))</f>
        <v/>
      </c>
      <c r="I42" s="2"/>
      <c r="J42" s="3"/>
      <c r="K42" s="2"/>
    </row>
    <row r="43" spans="1:11" s="20" customFormat="1" ht="15" customHeight="1" thickBot="1" x14ac:dyDescent="0.2">
      <c r="A43" s="19"/>
      <c r="B43" s="19"/>
      <c r="C43" s="19"/>
      <c r="D43" s="22" t="s">
        <v>13</v>
      </c>
      <c r="E43" s="65" t="s">
        <v>8</v>
      </c>
      <c r="F43" s="65"/>
      <c r="G43" s="65"/>
      <c r="J43" s="21"/>
      <c r="K43" s="22"/>
    </row>
    <row r="44" spans="1:11" s="1" customFormat="1" ht="12.75" customHeight="1" x14ac:dyDescent="0.15">
      <c r="A44" s="55" t="s">
        <v>0</v>
      </c>
      <c r="B44" s="55" t="s">
        <v>1</v>
      </c>
      <c r="C44" s="55" t="s">
        <v>2</v>
      </c>
      <c r="D44" s="57" t="s">
        <v>3</v>
      </c>
      <c r="E44" s="59" t="s">
        <v>9</v>
      </c>
      <c r="F44" s="61" t="s">
        <v>10</v>
      </c>
      <c r="G44" s="62" t="s">
        <v>11</v>
      </c>
      <c r="H44" s="63" t="s">
        <v>4</v>
      </c>
      <c r="I44" s="55" t="s">
        <v>5</v>
      </c>
      <c r="J44" s="55" t="s">
        <v>6</v>
      </c>
      <c r="K44" s="64" t="s">
        <v>7</v>
      </c>
    </row>
    <row r="45" spans="1:11" s="1" customFormat="1" ht="12.75" customHeight="1" x14ac:dyDescent="0.15">
      <c r="A45" s="56"/>
      <c r="B45" s="56"/>
      <c r="C45" s="56"/>
      <c r="D45" s="58"/>
      <c r="E45" s="60"/>
      <c r="F45" s="56"/>
      <c r="G45" s="58"/>
      <c r="H45" s="60"/>
      <c r="I45" s="56"/>
      <c r="J45" s="56"/>
      <c r="K45" s="64"/>
    </row>
    <row r="46" spans="1:11" ht="53.25" customHeight="1" x14ac:dyDescent="0.15">
      <c r="A46" s="7"/>
      <c r="B46" s="8"/>
      <c r="C46" s="7"/>
      <c r="D46" s="9"/>
      <c r="E46" s="10"/>
      <c r="F46" s="11"/>
      <c r="G46" s="12"/>
      <c r="H46" s="13" t="str">
        <f t="shared" ref="H46:H55" si="3">IF(SUM(E46:G46)=0,"",SUM(E46:G46))</f>
        <v/>
      </c>
      <c r="I46" s="14"/>
      <c r="J46" s="7"/>
      <c r="K46" s="14"/>
    </row>
    <row r="47" spans="1:11" ht="53.25" customHeight="1" x14ac:dyDescent="0.15">
      <c r="A47" s="7"/>
      <c r="B47" s="8"/>
      <c r="C47" s="7"/>
      <c r="D47" s="9"/>
      <c r="E47" s="10"/>
      <c r="F47" s="11"/>
      <c r="G47" s="12"/>
      <c r="H47" s="13" t="str">
        <f t="shared" si="3"/>
        <v/>
      </c>
      <c r="I47" s="14"/>
      <c r="J47" s="7"/>
      <c r="K47" s="14"/>
    </row>
    <row r="48" spans="1:11" ht="53.25" customHeight="1" x14ac:dyDescent="0.15">
      <c r="A48" s="7"/>
      <c r="B48" s="8"/>
      <c r="C48" s="7"/>
      <c r="D48" s="9"/>
      <c r="E48" s="10"/>
      <c r="F48" s="11"/>
      <c r="G48" s="12"/>
      <c r="H48" s="13" t="str">
        <f t="shared" si="3"/>
        <v/>
      </c>
      <c r="I48" s="14"/>
      <c r="J48" s="7"/>
      <c r="K48" s="14"/>
    </row>
    <row r="49" spans="1:11" ht="53.25" customHeight="1" x14ac:dyDescent="0.15">
      <c r="A49" s="7"/>
      <c r="B49" s="8"/>
      <c r="C49" s="7"/>
      <c r="D49" s="9"/>
      <c r="E49" s="10"/>
      <c r="F49" s="11"/>
      <c r="G49" s="12"/>
      <c r="H49" s="13" t="str">
        <f t="shared" si="3"/>
        <v/>
      </c>
      <c r="I49" s="14"/>
      <c r="J49" s="7"/>
      <c r="K49" s="14"/>
    </row>
    <row r="50" spans="1:11" ht="53.25" customHeight="1" x14ac:dyDescent="0.15">
      <c r="A50" s="7"/>
      <c r="B50" s="8"/>
      <c r="C50" s="7"/>
      <c r="D50" s="9"/>
      <c r="E50" s="10"/>
      <c r="F50" s="11"/>
      <c r="G50" s="12"/>
      <c r="H50" s="13" t="str">
        <f t="shared" si="3"/>
        <v/>
      </c>
      <c r="I50" s="14"/>
      <c r="J50" s="7"/>
      <c r="K50" s="14"/>
    </row>
    <row r="51" spans="1:11" ht="53.25" customHeight="1" x14ac:dyDescent="0.15">
      <c r="A51" s="7"/>
      <c r="B51" s="8"/>
      <c r="C51" s="7"/>
      <c r="D51" s="9"/>
      <c r="E51" s="10"/>
      <c r="F51" s="11"/>
      <c r="G51" s="12"/>
      <c r="H51" s="13" t="str">
        <f t="shared" si="3"/>
        <v/>
      </c>
      <c r="I51" s="14"/>
      <c r="J51" s="7"/>
      <c r="K51" s="14"/>
    </row>
    <row r="52" spans="1:11" ht="53.25" customHeight="1" x14ac:dyDescent="0.15">
      <c r="A52" s="7"/>
      <c r="B52" s="8"/>
      <c r="C52" s="7"/>
      <c r="D52" s="9"/>
      <c r="E52" s="10"/>
      <c r="F52" s="11"/>
      <c r="G52" s="12"/>
      <c r="H52" s="13" t="str">
        <f t="shared" si="3"/>
        <v/>
      </c>
      <c r="I52" s="14"/>
      <c r="J52" s="7"/>
      <c r="K52" s="14"/>
    </row>
    <row r="53" spans="1:11" ht="53.25" customHeight="1" x14ac:dyDescent="0.15">
      <c r="A53" s="7"/>
      <c r="B53" s="8"/>
      <c r="C53" s="7"/>
      <c r="D53" s="9"/>
      <c r="E53" s="10"/>
      <c r="F53" s="11"/>
      <c r="G53" s="12"/>
      <c r="H53" s="13" t="str">
        <f t="shared" si="3"/>
        <v/>
      </c>
      <c r="I53" s="14"/>
      <c r="J53" s="7"/>
      <c r="K53" s="14"/>
    </row>
    <row r="54" spans="1:11" ht="53.25" customHeight="1" x14ac:dyDescent="0.15">
      <c r="A54" s="7"/>
      <c r="B54" s="8"/>
      <c r="C54" s="7"/>
      <c r="D54" s="9"/>
      <c r="E54" s="10"/>
      <c r="F54" s="11"/>
      <c r="G54" s="12"/>
      <c r="H54" s="13" t="str">
        <f t="shared" si="3"/>
        <v/>
      </c>
      <c r="I54" s="14"/>
      <c r="J54" s="7"/>
      <c r="K54" s="14"/>
    </row>
    <row r="55" spans="1:11" ht="53.25" customHeight="1" thickBot="1" x14ac:dyDescent="0.2">
      <c r="A55" s="7"/>
      <c r="B55" s="8"/>
      <c r="C55" s="7"/>
      <c r="D55" s="9"/>
      <c r="E55" s="15"/>
      <c r="F55" s="16"/>
      <c r="G55" s="17"/>
      <c r="H55" s="13" t="str">
        <f t="shared" si="3"/>
        <v/>
      </c>
      <c r="I55" s="14"/>
      <c r="J55" s="7"/>
      <c r="K55" s="14"/>
    </row>
    <row r="56" spans="1:11" ht="15" customHeight="1" x14ac:dyDescent="0.15">
      <c r="A56" s="3"/>
      <c r="B56" s="3"/>
      <c r="C56" s="2"/>
      <c r="D56" s="4"/>
      <c r="E56" s="2"/>
      <c r="F56" s="2"/>
      <c r="G56" s="2"/>
      <c r="H56" s="18" t="str">
        <f>IF(SUM(H46:H55)=0,"",SUM(H46:H55))</f>
        <v/>
      </c>
      <c r="I56" s="2"/>
      <c r="J56" s="3"/>
      <c r="K56" s="2"/>
    </row>
    <row r="57" spans="1:11" s="20" customFormat="1" ht="15" customHeight="1" thickBot="1" x14ac:dyDescent="0.2">
      <c r="A57" s="19"/>
      <c r="B57" s="19"/>
      <c r="C57" s="19"/>
      <c r="D57" s="22" t="s">
        <v>13</v>
      </c>
      <c r="E57" s="65" t="s">
        <v>8</v>
      </c>
      <c r="F57" s="65"/>
      <c r="G57" s="65"/>
      <c r="J57" s="21"/>
      <c r="K57" s="22"/>
    </row>
    <row r="58" spans="1:11" s="1" customFormat="1" ht="12.75" customHeight="1" x14ac:dyDescent="0.15">
      <c r="A58" s="55" t="s">
        <v>0</v>
      </c>
      <c r="B58" s="55" t="s">
        <v>1</v>
      </c>
      <c r="C58" s="55" t="s">
        <v>2</v>
      </c>
      <c r="D58" s="57" t="s">
        <v>3</v>
      </c>
      <c r="E58" s="59" t="s">
        <v>9</v>
      </c>
      <c r="F58" s="61" t="s">
        <v>10</v>
      </c>
      <c r="G58" s="62" t="s">
        <v>11</v>
      </c>
      <c r="H58" s="63" t="s">
        <v>4</v>
      </c>
      <c r="I58" s="55" t="s">
        <v>5</v>
      </c>
      <c r="J58" s="55" t="s">
        <v>6</v>
      </c>
      <c r="K58" s="64" t="s">
        <v>7</v>
      </c>
    </row>
    <row r="59" spans="1:11" s="1" customFormat="1" ht="12.75" customHeight="1" x14ac:dyDescent="0.15">
      <c r="A59" s="56"/>
      <c r="B59" s="56"/>
      <c r="C59" s="56"/>
      <c r="D59" s="58"/>
      <c r="E59" s="60"/>
      <c r="F59" s="56"/>
      <c r="G59" s="58"/>
      <c r="H59" s="60"/>
      <c r="I59" s="56"/>
      <c r="J59" s="56"/>
      <c r="K59" s="64"/>
    </row>
    <row r="60" spans="1:11" ht="53.25" customHeight="1" x14ac:dyDescent="0.15">
      <c r="A60" s="7"/>
      <c r="B60" s="8"/>
      <c r="C60" s="7"/>
      <c r="D60" s="9"/>
      <c r="E60" s="10"/>
      <c r="F60" s="11"/>
      <c r="G60" s="12"/>
      <c r="H60" s="13" t="str">
        <f t="shared" ref="H60:H69" si="4">IF(SUM(E60:G60)=0,"",SUM(E60:G60))</f>
        <v/>
      </c>
      <c r="I60" s="14"/>
      <c r="J60" s="7"/>
      <c r="K60" s="14"/>
    </row>
    <row r="61" spans="1:11" ht="53.25" customHeight="1" x14ac:dyDescent="0.15">
      <c r="A61" s="7"/>
      <c r="B61" s="8"/>
      <c r="C61" s="7"/>
      <c r="D61" s="9"/>
      <c r="E61" s="10"/>
      <c r="F61" s="11"/>
      <c r="G61" s="12"/>
      <c r="H61" s="13" t="str">
        <f t="shared" si="4"/>
        <v/>
      </c>
      <c r="I61" s="14"/>
      <c r="J61" s="7"/>
      <c r="K61" s="14"/>
    </row>
    <row r="62" spans="1:11" ht="53.25" customHeight="1" x14ac:dyDescent="0.15">
      <c r="A62" s="7"/>
      <c r="B62" s="8"/>
      <c r="C62" s="7"/>
      <c r="D62" s="9"/>
      <c r="E62" s="10"/>
      <c r="F62" s="11"/>
      <c r="G62" s="12"/>
      <c r="H62" s="13" t="str">
        <f t="shared" si="4"/>
        <v/>
      </c>
      <c r="I62" s="14"/>
      <c r="J62" s="7"/>
      <c r="K62" s="14"/>
    </row>
    <row r="63" spans="1:11" ht="53.25" customHeight="1" x14ac:dyDescent="0.15">
      <c r="A63" s="7"/>
      <c r="B63" s="8"/>
      <c r="C63" s="7"/>
      <c r="D63" s="9"/>
      <c r="E63" s="10"/>
      <c r="F63" s="11"/>
      <c r="G63" s="12"/>
      <c r="H63" s="13" t="str">
        <f t="shared" si="4"/>
        <v/>
      </c>
      <c r="I63" s="14"/>
      <c r="J63" s="7"/>
      <c r="K63" s="14"/>
    </row>
    <row r="64" spans="1:11" ht="53.25" customHeight="1" x14ac:dyDescent="0.15">
      <c r="A64" s="7"/>
      <c r="B64" s="8"/>
      <c r="C64" s="7"/>
      <c r="D64" s="9"/>
      <c r="E64" s="10"/>
      <c r="F64" s="11"/>
      <c r="G64" s="12"/>
      <c r="H64" s="13" t="str">
        <f t="shared" si="4"/>
        <v/>
      </c>
      <c r="I64" s="14"/>
      <c r="J64" s="7"/>
      <c r="K64" s="14"/>
    </row>
    <row r="65" spans="1:11" ht="53.25" customHeight="1" x14ac:dyDescent="0.15">
      <c r="A65" s="7"/>
      <c r="B65" s="8"/>
      <c r="C65" s="7"/>
      <c r="D65" s="9"/>
      <c r="E65" s="10"/>
      <c r="F65" s="11"/>
      <c r="G65" s="12"/>
      <c r="H65" s="13" t="str">
        <f t="shared" si="4"/>
        <v/>
      </c>
      <c r="I65" s="14"/>
      <c r="J65" s="7"/>
      <c r="K65" s="14"/>
    </row>
    <row r="66" spans="1:11" ht="53.25" customHeight="1" x14ac:dyDescent="0.15">
      <c r="A66" s="7"/>
      <c r="B66" s="8"/>
      <c r="C66" s="7"/>
      <c r="D66" s="9"/>
      <c r="E66" s="10"/>
      <c r="F66" s="11"/>
      <c r="G66" s="12"/>
      <c r="H66" s="13" t="str">
        <f t="shared" si="4"/>
        <v/>
      </c>
      <c r="I66" s="14"/>
      <c r="J66" s="7"/>
      <c r="K66" s="14"/>
    </row>
    <row r="67" spans="1:11" ht="53.25" customHeight="1" x14ac:dyDescent="0.15">
      <c r="A67" s="7"/>
      <c r="B67" s="8"/>
      <c r="C67" s="7"/>
      <c r="D67" s="9"/>
      <c r="E67" s="10"/>
      <c r="F67" s="11"/>
      <c r="G67" s="12"/>
      <c r="H67" s="13" t="str">
        <f t="shared" si="4"/>
        <v/>
      </c>
      <c r="I67" s="14"/>
      <c r="J67" s="7"/>
      <c r="K67" s="14"/>
    </row>
    <row r="68" spans="1:11" ht="53.25" customHeight="1" x14ac:dyDescent="0.15">
      <c r="A68" s="7"/>
      <c r="B68" s="8"/>
      <c r="C68" s="7"/>
      <c r="D68" s="9"/>
      <c r="E68" s="10"/>
      <c r="F68" s="11"/>
      <c r="G68" s="12"/>
      <c r="H68" s="13" t="str">
        <f t="shared" si="4"/>
        <v/>
      </c>
      <c r="I68" s="14"/>
      <c r="J68" s="7"/>
      <c r="K68" s="14"/>
    </row>
    <row r="69" spans="1:11" ht="53.25" customHeight="1" thickBot="1" x14ac:dyDescent="0.2">
      <c r="A69" s="7"/>
      <c r="B69" s="8"/>
      <c r="C69" s="7"/>
      <c r="D69" s="9"/>
      <c r="E69" s="15"/>
      <c r="F69" s="16"/>
      <c r="G69" s="17"/>
      <c r="H69" s="13" t="str">
        <f t="shared" si="4"/>
        <v/>
      </c>
      <c r="I69" s="14"/>
      <c r="J69" s="7"/>
      <c r="K69" s="14"/>
    </row>
    <row r="70" spans="1:11" ht="15" customHeight="1" x14ac:dyDescent="0.15">
      <c r="A70" s="3"/>
      <c r="B70" s="3"/>
      <c r="C70" s="2"/>
      <c r="D70" s="4"/>
      <c r="E70" s="2"/>
      <c r="F70" s="2"/>
      <c r="G70" s="2"/>
      <c r="H70" s="18" t="str">
        <f>IF(SUM(H60:H69)=0,"",SUM(H60:H69))</f>
        <v/>
      </c>
      <c r="I70" s="2"/>
      <c r="J70" s="3"/>
      <c r="K70" s="2"/>
    </row>
    <row r="71" spans="1:11" x14ac:dyDescent="0.15">
      <c r="B71" s="5"/>
      <c r="C71" s="6"/>
      <c r="D71" s="5"/>
      <c r="I71" s="1"/>
      <c r="J71" s="5"/>
    </row>
  </sheetData>
  <mergeCells count="60">
    <mergeCell ref="F58:F59"/>
    <mergeCell ref="G58:G59"/>
    <mergeCell ref="A44:A45"/>
    <mergeCell ref="B44:B45"/>
    <mergeCell ref="C44:C45"/>
    <mergeCell ref="D44:D45"/>
    <mergeCell ref="A58:A59"/>
    <mergeCell ref="B58:B59"/>
    <mergeCell ref="C58:C59"/>
    <mergeCell ref="D58:D59"/>
    <mergeCell ref="E58:E59"/>
    <mergeCell ref="K58:K59"/>
    <mergeCell ref="K44:K45"/>
    <mergeCell ref="H44:H45"/>
    <mergeCell ref="I44:I45"/>
    <mergeCell ref="J44:J45"/>
    <mergeCell ref="I58:I59"/>
    <mergeCell ref="J58:J59"/>
    <mergeCell ref="H58:H59"/>
    <mergeCell ref="A30:A31"/>
    <mergeCell ref="B30:B31"/>
    <mergeCell ref="C30:C31"/>
    <mergeCell ref="D30:D31"/>
    <mergeCell ref="E57:G57"/>
    <mergeCell ref="E43:G43"/>
    <mergeCell ref="G30:G31"/>
    <mergeCell ref="E30:E31"/>
    <mergeCell ref="F30:F31"/>
    <mergeCell ref="E44:E45"/>
    <mergeCell ref="F44:F45"/>
    <mergeCell ref="G44:G45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G16:G17"/>
    <mergeCell ref="H16:H17"/>
    <mergeCell ref="K2:K3"/>
    <mergeCell ref="H2:H3"/>
    <mergeCell ref="I2:I3"/>
    <mergeCell ref="J2:J3"/>
    <mergeCell ref="E1:G1"/>
    <mergeCell ref="G2:G3"/>
    <mergeCell ref="E2:E3"/>
    <mergeCell ref="F2:F3"/>
    <mergeCell ref="C2:C3"/>
    <mergeCell ref="D2:D3"/>
    <mergeCell ref="E16:E17"/>
    <mergeCell ref="A2:A3"/>
    <mergeCell ref="A16:A17"/>
    <mergeCell ref="B16:B17"/>
    <mergeCell ref="C16:C17"/>
    <mergeCell ref="B2:B3"/>
    <mergeCell ref="D16:D17"/>
    <mergeCell ref="E15:G15"/>
  </mergeCells>
  <phoneticPr fontId="2"/>
  <dataValidations count="6">
    <dataValidation imeMode="disabled" allowBlank="1" showInputMessage="1" showErrorMessage="1" sqref="E46:J55 E32:J41 E60:J69 E18:J27 A60:B69 A4:B13 A18:B27 A32:B41 A46:B55 E4:J13" xr:uid="{AC025C52-5D59-4089-822C-D31ED178187F}"/>
    <dataValidation imeMode="on" allowBlank="1" showInputMessage="1" showErrorMessage="1" sqref="K4:K13 K32:K41 K60:K69 K18:K27 C4:C6 K46:K55" xr:uid="{17A56ED4-EF1F-443C-A2B5-4F3A7090E050}"/>
    <dataValidation type="list" imeMode="on" allowBlank="1" showInputMessage="1" showErrorMessage="1" sqref="C32:C41 C60:C69 C7:C13 C18:C27 C46:C55" xr:uid="{74AF2C51-3531-42E2-B8CB-91319A030F81}">
      <formula1>"鴛　泊,沓　形,鬼　脇,仙法志"</formula1>
    </dataValidation>
    <dataValidation imeMode="on" allowBlank="1" showInputMessage="1" prompt="なければ直接入力" sqref="D1:D3 D15 D29 D43 D57" xr:uid="{17F24833-C5BB-47FD-924A-32EDB641CE04}"/>
    <dataValidation type="list" imeMode="on" allowBlank="1" showInputMessage="1" prompt="なければ直接入力" sqref="D56 D42 D16:D17 D30:D31 D14 D28 D44:D45 D58:D59 D70:D341" xr:uid="{C44E50ED-12B1-4AE5-BCB2-C1DA65DF23CC}">
      <formula1>"国保中央病院,福士水産㈱,高橋水産㈱"</formula1>
    </dataValidation>
    <dataValidation type="list" imeMode="on" allowBlank="1" showInputMessage="1" prompt="なければ直接入力" sqref="D4:D13 D18:D27 D32:D41 D46:D55 D60:D69" xr:uid="{177A9EE6-B126-4E95-A6D6-DDAE64ACBDD0}">
      <formula1>"国保中央病院,道立鬼脇診療所,カムイウィスキー,福士水産㈱,糀谷商店,米田商店"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C16DD-B007-44E7-9ABE-A95A21F019D2}">
  <dimension ref="A1:K71"/>
  <sheetViews>
    <sheetView topLeftCell="A34" workbookViewId="0">
      <selection activeCell="A34" sqref="A1:XFD1048576"/>
    </sheetView>
  </sheetViews>
  <sheetFormatPr defaultRowHeight="17.25" x14ac:dyDescent="0.15"/>
  <cols>
    <col min="1" max="1" width="8.75" style="1" customWidth="1"/>
    <col min="2" max="2" width="10.75" style="1" customWidth="1"/>
    <col min="3" max="3" width="13.875" style="5" customWidth="1"/>
    <col min="4" max="4" width="25.125" style="6" customWidth="1"/>
    <col min="5" max="7" width="11.125" style="5" customWidth="1"/>
    <col min="8" max="8" width="13.75" style="5" customWidth="1"/>
    <col min="9" max="9" width="10.5" style="5" customWidth="1"/>
    <col min="10" max="10" width="13.875" style="1" customWidth="1"/>
    <col min="11" max="11" width="11.5" style="5" customWidth="1"/>
    <col min="12" max="16384" width="9" style="5"/>
  </cols>
  <sheetData>
    <row r="1" spans="1:11" s="20" customFormat="1" ht="15" customHeight="1" thickBot="1" x14ac:dyDescent="0.2">
      <c r="A1" s="19"/>
      <c r="B1" s="19"/>
      <c r="C1" s="19"/>
      <c r="D1" s="22" t="s">
        <v>13</v>
      </c>
      <c r="E1" s="65" t="s">
        <v>8</v>
      </c>
      <c r="F1" s="65"/>
      <c r="G1" s="65"/>
      <c r="J1" s="21"/>
      <c r="K1" s="22"/>
    </row>
    <row r="2" spans="1:11" s="1" customFormat="1" ht="12.75" customHeight="1" x14ac:dyDescent="0.15">
      <c r="A2" s="55" t="s">
        <v>0</v>
      </c>
      <c r="B2" s="55" t="s">
        <v>1</v>
      </c>
      <c r="C2" s="55" t="s">
        <v>2</v>
      </c>
      <c r="D2" s="57" t="s">
        <v>3</v>
      </c>
      <c r="E2" s="59" t="s">
        <v>9</v>
      </c>
      <c r="F2" s="61" t="s">
        <v>10</v>
      </c>
      <c r="G2" s="62" t="s">
        <v>11</v>
      </c>
      <c r="H2" s="63" t="s">
        <v>4</v>
      </c>
      <c r="I2" s="55" t="s">
        <v>5</v>
      </c>
      <c r="J2" s="55" t="s">
        <v>6</v>
      </c>
      <c r="K2" s="64" t="s">
        <v>7</v>
      </c>
    </row>
    <row r="3" spans="1:11" s="1" customFormat="1" ht="12.75" customHeight="1" x14ac:dyDescent="0.15">
      <c r="A3" s="56"/>
      <c r="B3" s="56"/>
      <c r="C3" s="56"/>
      <c r="D3" s="58"/>
      <c r="E3" s="60"/>
      <c r="F3" s="56"/>
      <c r="G3" s="58"/>
      <c r="H3" s="60"/>
      <c r="I3" s="56"/>
      <c r="J3" s="56"/>
      <c r="K3" s="64"/>
    </row>
    <row r="4" spans="1:11" ht="53.25" customHeight="1" x14ac:dyDescent="0.15">
      <c r="A4" s="7"/>
      <c r="B4" s="8"/>
      <c r="C4" s="7"/>
      <c r="D4" s="9"/>
      <c r="E4" s="10"/>
      <c r="F4" s="11"/>
      <c r="G4" s="12"/>
      <c r="H4" s="13" t="str">
        <f>IF(SUM(E4:G4)=0,"",SUM(E4:G4))</f>
        <v/>
      </c>
      <c r="I4" s="14"/>
      <c r="J4" s="7"/>
      <c r="K4" s="14"/>
    </row>
    <row r="5" spans="1:11" ht="53.25" customHeight="1" x14ac:dyDescent="0.15">
      <c r="A5" s="7"/>
      <c r="B5" s="8"/>
      <c r="C5" s="7"/>
      <c r="D5" s="9"/>
      <c r="E5" s="10"/>
      <c r="F5" s="11"/>
      <c r="G5" s="12"/>
      <c r="H5" s="13" t="str">
        <f>IF(SUM(E5:G5)=0,"",SUM(E5:G5))</f>
        <v/>
      </c>
      <c r="I5" s="14"/>
      <c r="J5" s="7"/>
      <c r="K5" s="14"/>
    </row>
    <row r="6" spans="1:11" ht="53.25" customHeight="1" x14ac:dyDescent="0.15">
      <c r="A6" s="7"/>
      <c r="B6" s="8"/>
      <c r="C6" s="7"/>
      <c r="D6" s="9"/>
      <c r="E6" s="10"/>
      <c r="F6" s="11"/>
      <c r="G6" s="12"/>
      <c r="H6" s="13" t="str">
        <f>IF(SUM(E6:G6)=0,"",SUM(E6:G6))</f>
        <v/>
      </c>
      <c r="I6" s="14"/>
      <c r="J6" s="7"/>
      <c r="K6" s="14"/>
    </row>
    <row r="7" spans="1:11" ht="53.25" customHeight="1" x14ac:dyDescent="0.15">
      <c r="A7" s="7"/>
      <c r="B7" s="8"/>
      <c r="C7" s="7"/>
      <c r="D7" s="9"/>
      <c r="E7" s="10"/>
      <c r="F7" s="11"/>
      <c r="G7" s="12"/>
      <c r="H7" s="13" t="str">
        <f t="shared" ref="H7:H13" si="0">IF(SUM(E7:G7)=0,"",SUM(E7:G7))</f>
        <v/>
      </c>
      <c r="I7" s="14"/>
      <c r="J7" s="7"/>
      <c r="K7" s="14"/>
    </row>
    <row r="8" spans="1:11" ht="53.25" customHeight="1" x14ac:dyDescent="0.15">
      <c r="A8" s="7"/>
      <c r="B8" s="8"/>
      <c r="C8" s="7"/>
      <c r="D8" s="9"/>
      <c r="E8" s="10"/>
      <c r="F8" s="11"/>
      <c r="G8" s="12"/>
      <c r="H8" s="13" t="str">
        <f t="shared" si="0"/>
        <v/>
      </c>
      <c r="I8" s="14"/>
      <c r="J8" s="7"/>
      <c r="K8" s="14"/>
    </row>
    <row r="9" spans="1:11" ht="53.25" customHeight="1" x14ac:dyDescent="0.15">
      <c r="A9" s="7"/>
      <c r="B9" s="8"/>
      <c r="C9" s="7"/>
      <c r="D9" s="9"/>
      <c r="E9" s="10"/>
      <c r="F9" s="11"/>
      <c r="G9" s="12"/>
      <c r="H9" s="13" t="str">
        <f t="shared" si="0"/>
        <v/>
      </c>
      <c r="I9" s="14"/>
      <c r="J9" s="7"/>
      <c r="K9" s="14"/>
    </row>
    <row r="10" spans="1:11" ht="53.25" customHeight="1" x14ac:dyDescent="0.15">
      <c r="A10" s="7"/>
      <c r="B10" s="8"/>
      <c r="C10" s="7"/>
      <c r="D10" s="9"/>
      <c r="E10" s="10"/>
      <c r="F10" s="11"/>
      <c r="G10" s="12"/>
      <c r="H10" s="13" t="str">
        <f t="shared" si="0"/>
        <v/>
      </c>
      <c r="I10" s="14"/>
      <c r="J10" s="7"/>
      <c r="K10" s="14"/>
    </row>
    <row r="11" spans="1:11" ht="53.25" customHeight="1" x14ac:dyDescent="0.15">
      <c r="A11" s="7"/>
      <c r="B11" s="8"/>
      <c r="C11" s="7"/>
      <c r="D11" s="9"/>
      <c r="E11" s="10"/>
      <c r="F11" s="11"/>
      <c r="G11" s="12"/>
      <c r="H11" s="13" t="str">
        <f t="shared" si="0"/>
        <v/>
      </c>
      <c r="I11" s="14"/>
      <c r="J11" s="7"/>
      <c r="K11" s="14"/>
    </row>
    <row r="12" spans="1:11" ht="53.25" customHeight="1" x14ac:dyDescent="0.15">
      <c r="A12" s="7"/>
      <c r="B12" s="8"/>
      <c r="C12" s="7"/>
      <c r="D12" s="9"/>
      <c r="E12" s="10"/>
      <c r="F12" s="11"/>
      <c r="G12" s="12"/>
      <c r="H12" s="13" t="str">
        <f t="shared" si="0"/>
        <v/>
      </c>
      <c r="I12" s="14"/>
      <c r="J12" s="7"/>
      <c r="K12" s="14"/>
    </row>
    <row r="13" spans="1:11" ht="53.25" customHeight="1" thickBot="1" x14ac:dyDescent="0.2">
      <c r="A13" s="7"/>
      <c r="B13" s="8"/>
      <c r="C13" s="7"/>
      <c r="D13" s="9"/>
      <c r="E13" s="15"/>
      <c r="F13" s="16"/>
      <c r="G13" s="17"/>
      <c r="H13" s="13" t="str">
        <f t="shared" si="0"/>
        <v/>
      </c>
      <c r="I13" s="14"/>
      <c r="J13" s="7"/>
      <c r="K13" s="14"/>
    </row>
    <row r="14" spans="1:11" ht="15" customHeight="1" x14ac:dyDescent="0.15">
      <c r="A14" s="3"/>
      <c r="B14" s="3"/>
      <c r="C14" s="2"/>
      <c r="D14" s="4"/>
      <c r="E14" s="2"/>
      <c r="F14" s="2"/>
      <c r="G14" s="2"/>
      <c r="H14" s="18" t="str">
        <f>IF(SUM(H4:H13)=0,"",SUM(H4:H13))</f>
        <v/>
      </c>
      <c r="I14" s="2"/>
      <c r="J14" s="3"/>
      <c r="K14" s="2"/>
    </row>
    <row r="15" spans="1:11" s="20" customFormat="1" ht="15" customHeight="1" thickBot="1" x14ac:dyDescent="0.2">
      <c r="A15" s="19"/>
      <c r="B15" s="19"/>
      <c r="C15" s="19"/>
      <c r="D15" s="22" t="s">
        <v>13</v>
      </c>
      <c r="E15" s="65" t="s">
        <v>8</v>
      </c>
      <c r="F15" s="65"/>
      <c r="G15" s="65"/>
      <c r="J15" s="21"/>
      <c r="K15" s="22"/>
    </row>
    <row r="16" spans="1:11" s="1" customFormat="1" ht="12.75" customHeight="1" x14ac:dyDescent="0.15">
      <c r="A16" s="55" t="s">
        <v>0</v>
      </c>
      <c r="B16" s="55" t="s">
        <v>1</v>
      </c>
      <c r="C16" s="55" t="s">
        <v>2</v>
      </c>
      <c r="D16" s="57" t="s">
        <v>3</v>
      </c>
      <c r="E16" s="59" t="s">
        <v>9</v>
      </c>
      <c r="F16" s="61" t="s">
        <v>10</v>
      </c>
      <c r="G16" s="62" t="s">
        <v>11</v>
      </c>
      <c r="H16" s="63" t="s">
        <v>4</v>
      </c>
      <c r="I16" s="55" t="s">
        <v>5</v>
      </c>
      <c r="J16" s="55" t="s">
        <v>6</v>
      </c>
      <c r="K16" s="64" t="s">
        <v>7</v>
      </c>
    </row>
    <row r="17" spans="1:11" s="1" customFormat="1" ht="12.75" customHeight="1" x14ac:dyDescent="0.15">
      <c r="A17" s="56"/>
      <c r="B17" s="56"/>
      <c r="C17" s="56"/>
      <c r="D17" s="58"/>
      <c r="E17" s="60"/>
      <c r="F17" s="56"/>
      <c r="G17" s="58"/>
      <c r="H17" s="60"/>
      <c r="I17" s="56"/>
      <c r="J17" s="56"/>
      <c r="K17" s="64"/>
    </row>
    <row r="18" spans="1:11" ht="53.25" customHeight="1" x14ac:dyDescent="0.15">
      <c r="A18" s="7"/>
      <c r="B18" s="8"/>
      <c r="C18" s="7"/>
      <c r="D18" s="9"/>
      <c r="E18" s="10"/>
      <c r="F18" s="11"/>
      <c r="G18" s="12"/>
      <c r="H18" s="13" t="str">
        <f t="shared" ref="H18:H27" si="1">IF(SUM(E18:G18)=0,"",SUM(E18:G18))</f>
        <v/>
      </c>
      <c r="I18" s="14"/>
      <c r="J18" s="7"/>
      <c r="K18" s="14"/>
    </row>
    <row r="19" spans="1:11" ht="53.25" customHeight="1" x14ac:dyDescent="0.15">
      <c r="A19" s="7"/>
      <c r="B19" s="8"/>
      <c r="C19" s="7"/>
      <c r="D19" s="9"/>
      <c r="E19" s="10"/>
      <c r="F19" s="11"/>
      <c r="G19" s="12"/>
      <c r="H19" s="13" t="str">
        <f t="shared" si="1"/>
        <v/>
      </c>
      <c r="I19" s="14"/>
      <c r="J19" s="7"/>
      <c r="K19" s="14"/>
    </row>
    <row r="20" spans="1:11" ht="53.25" customHeight="1" x14ac:dyDescent="0.15">
      <c r="A20" s="7"/>
      <c r="B20" s="8"/>
      <c r="C20" s="7"/>
      <c r="D20" s="9"/>
      <c r="E20" s="10"/>
      <c r="F20" s="11"/>
      <c r="G20" s="12"/>
      <c r="H20" s="13" t="str">
        <f t="shared" si="1"/>
        <v/>
      </c>
      <c r="I20" s="14"/>
      <c r="J20" s="7"/>
      <c r="K20" s="14"/>
    </row>
    <row r="21" spans="1:11" ht="53.25" customHeight="1" x14ac:dyDescent="0.15">
      <c r="A21" s="7"/>
      <c r="B21" s="8"/>
      <c r="C21" s="7"/>
      <c r="D21" s="9"/>
      <c r="E21" s="10"/>
      <c r="F21" s="11"/>
      <c r="G21" s="12"/>
      <c r="H21" s="13" t="str">
        <f t="shared" si="1"/>
        <v/>
      </c>
      <c r="I21" s="14"/>
      <c r="J21" s="7"/>
      <c r="K21" s="14"/>
    </row>
    <row r="22" spans="1:11" ht="53.25" customHeight="1" x14ac:dyDescent="0.15">
      <c r="A22" s="7"/>
      <c r="B22" s="8"/>
      <c r="C22" s="7"/>
      <c r="D22" s="9"/>
      <c r="E22" s="10"/>
      <c r="F22" s="11"/>
      <c r="G22" s="12"/>
      <c r="H22" s="13" t="str">
        <f t="shared" si="1"/>
        <v/>
      </c>
      <c r="I22" s="14"/>
      <c r="J22" s="7"/>
      <c r="K22" s="14"/>
    </row>
    <row r="23" spans="1:11" ht="53.25" customHeight="1" x14ac:dyDescent="0.15">
      <c r="A23" s="7"/>
      <c r="B23" s="8"/>
      <c r="C23" s="7"/>
      <c r="D23" s="9"/>
      <c r="E23" s="10"/>
      <c r="F23" s="11"/>
      <c r="G23" s="12"/>
      <c r="H23" s="13" t="str">
        <f t="shared" si="1"/>
        <v/>
      </c>
      <c r="I23" s="14"/>
      <c r="J23" s="7"/>
      <c r="K23" s="14"/>
    </row>
    <row r="24" spans="1:11" ht="53.25" customHeight="1" x14ac:dyDescent="0.15">
      <c r="A24" s="7"/>
      <c r="B24" s="8"/>
      <c r="C24" s="7"/>
      <c r="D24" s="9"/>
      <c r="E24" s="10"/>
      <c r="F24" s="11"/>
      <c r="G24" s="12"/>
      <c r="H24" s="13" t="str">
        <f t="shared" si="1"/>
        <v/>
      </c>
      <c r="I24" s="14"/>
      <c r="J24" s="7"/>
      <c r="K24" s="14"/>
    </row>
    <row r="25" spans="1:11" ht="53.25" customHeight="1" x14ac:dyDescent="0.15">
      <c r="A25" s="7"/>
      <c r="B25" s="8"/>
      <c r="C25" s="7"/>
      <c r="D25" s="9"/>
      <c r="E25" s="10"/>
      <c r="F25" s="11"/>
      <c r="G25" s="12"/>
      <c r="H25" s="13" t="str">
        <f t="shared" si="1"/>
        <v/>
      </c>
      <c r="I25" s="14"/>
      <c r="J25" s="7"/>
      <c r="K25" s="14"/>
    </row>
    <row r="26" spans="1:11" ht="53.25" customHeight="1" x14ac:dyDescent="0.15">
      <c r="A26" s="7"/>
      <c r="B26" s="8"/>
      <c r="C26" s="7"/>
      <c r="D26" s="9"/>
      <c r="E26" s="10"/>
      <c r="F26" s="11"/>
      <c r="G26" s="12"/>
      <c r="H26" s="13" t="str">
        <f t="shared" si="1"/>
        <v/>
      </c>
      <c r="I26" s="14"/>
      <c r="J26" s="7"/>
      <c r="K26" s="14"/>
    </row>
    <row r="27" spans="1:11" ht="53.25" customHeight="1" thickBot="1" x14ac:dyDescent="0.2">
      <c r="A27" s="7"/>
      <c r="B27" s="8"/>
      <c r="C27" s="7"/>
      <c r="D27" s="9"/>
      <c r="E27" s="15"/>
      <c r="F27" s="16"/>
      <c r="G27" s="17"/>
      <c r="H27" s="13" t="str">
        <f t="shared" si="1"/>
        <v/>
      </c>
      <c r="I27" s="14"/>
      <c r="J27" s="7"/>
      <c r="K27" s="14"/>
    </row>
    <row r="28" spans="1:11" ht="15" customHeight="1" x14ac:dyDescent="0.15">
      <c r="A28" s="3"/>
      <c r="B28" s="3"/>
      <c r="C28" s="2"/>
      <c r="D28" s="4"/>
      <c r="E28" s="2"/>
      <c r="F28" s="2"/>
      <c r="G28" s="2"/>
      <c r="H28" s="18" t="str">
        <f>IF(SUM(H18:H27)=0,"",SUM(H18:H27))</f>
        <v/>
      </c>
      <c r="I28" s="2"/>
      <c r="J28" s="3"/>
      <c r="K28" s="2"/>
    </row>
    <row r="29" spans="1:11" s="20" customFormat="1" ht="15" customHeight="1" thickBot="1" x14ac:dyDescent="0.2">
      <c r="A29" s="19"/>
      <c r="B29" s="19"/>
      <c r="C29" s="19"/>
      <c r="D29" s="22" t="s">
        <v>13</v>
      </c>
      <c r="E29" s="65" t="s">
        <v>8</v>
      </c>
      <c r="F29" s="65"/>
      <c r="G29" s="65"/>
      <c r="J29" s="21"/>
      <c r="K29" s="22"/>
    </row>
    <row r="30" spans="1:11" s="1" customFormat="1" ht="12.75" customHeight="1" x14ac:dyDescent="0.15">
      <c r="A30" s="55" t="s">
        <v>0</v>
      </c>
      <c r="B30" s="55" t="s">
        <v>1</v>
      </c>
      <c r="C30" s="55" t="s">
        <v>2</v>
      </c>
      <c r="D30" s="57" t="s">
        <v>3</v>
      </c>
      <c r="E30" s="59" t="s">
        <v>9</v>
      </c>
      <c r="F30" s="61" t="s">
        <v>10</v>
      </c>
      <c r="G30" s="62" t="s">
        <v>11</v>
      </c>
      <c r="H30" s="63" t="s">
        <v>4</v>
      </c>
      <c r="I30" s="55" t="s">
        <v>5</v>
      </c>
      <c r="J30" s="55" t="s">
        <v>6</v>
      </c>
      <c r="K30" s="64" t="s">
        <v>7</v>
      </c>
    </row>
    <row r="31" spans="1:11" s="1" customFormat="1" ht="12.75" customHeight="1" x14ac:dyDescent="0.15">
      <c r="A31" s="56"/>
      <c r="B31" s="56"/>
      <c r="C31" s="56"/>
      <c r="D31" s="58"/>
      <c r="E31" s="60"/>
      <c r="F31" s="56"/>
      <c r="G31" s="58"/>
      <c r="H31" s="60"/>
      <c r="I31" s="56"/>
      <c r="J31" s="56"/>
      <c r="K31" s="64"/>
    </row>
    <row r="32" spans="1:11" ht="53.25" customHeight="1" x14ac:dyDescent="0.15">
      <c r="A32" s="7"/>
      <c r="B32" s="8"/>
      <c r="C32" s="7"/>
      <c r="D32" s="9"/>
      <c r="E32" s="10"/>
      <c r="F32" s="11"/>
      <c r="G32" s="12"/>
      <c r="H32" s="13" t="str">
        <f t="shared" ref="H32:H41" si="2">IF(SUM(E32:G32)=0,"",SUM(E32:G32))</f>
        <v/>
      </c>
      <c r="I32" s="14"/>
      <c r="J32" s="7"/>
      <c r="K32" s="14"/>
    </row>
    <row r="33" spans="1:11" ht="53.25" customHeight="1" x14ac:dyDescent="0.15">
      <c r="A33" s="7"/>
      <c r="B33" s="8"/>
      <c r="C33" s="7"/>
      <c r="D33" s="9"/>
      <c r="E33" s="10"/>
      <c r="F33" s="11"/>
      <c r="G33" s="12"/>
      <c r="H33" s="13" t="str">
        <f t="shared" si="2"/>
        <v/>
      </c>
      <c r="I33" s="14"/>
      <c r="J33" s="7"/>
      <c r="K33" s="14"/>
    </row>
    <row r="34" spans="1:11" ht="53.25" customHeight="1" x14ac:dyDescent="0.15">
      <c r="A34" s="7"/>
      <c r="B34" s="8"/>
      <c r="C34" s="7"/>
      <c r="D34" s="9"/>
      <c r="E34" s="10"/>
      <c r="F34" s="11"/>
      <c r="G34" s="12"/>
      <c r="H34" s="13" t="str">
        <f t="shared" si="2"/>
        <v/>
      </c>
      <c r="I34" s="14"/>
      <c r="J34" s="7"/>
      <c r="K34" s="14"/>
    </row>
    <row r="35" spans="1:11" ht="53.25" customHeight="1" x14ac:dyDescent="0.15">
      <c r="A35" s="7"/>
      <c r="B35" s="8"/>
      <c r="C35" s="7"/>
      <c r="D35" s="9"/>
      <c r="E35" s="10"/>
      <c r="F35" s="11"/>
      <c r="G35" s="12"/>
      <c r="H35" s="13" t="str">
        <f t="shared" si="2"/>
        <v/>
      </c>
      <c r="I35" s="14"/>
      <c r="J35" s="7"/>
      <c r="K35" s="14"/>
    </row>
    <row r="36" spans="1:11" ht="53.25" customHeight="1" x14ac:dyDescent="0.15">
      <c r="A36" s="7"/>
      <c r="B36" s="8"/>
      <c r="C36" s="7"/>
      <c r="D36" s="9"/>
      <c r="E36" s="10"/>
      <c r="F36" s="11"/>
      <c r="G36" s="12"/>
      <c r="H36" s="13" t="str">
        <f t="shared" si="2"/>
        <v/>
      </c>
      <c r="I36" s="14"/>
      <c r="J36" s="7"/>
      <c r="K36" s="14"/>
    </row>
    <row r="37" spans="1:11" ht="53.25" customHeight="1" x14ac:dyDescent="0.15">
      <c r="A37" s="7"/>
      <c r="B37" s="8"/>
      <c r="C37" s="7"/>
      <c r="D37" s="9"/>
      <c r="E37" s="10"/>
      <c r="F37" s="11"/>
      <c r="G37" s="12"/>
      <c r="H37" s="13" t="str">
        <f t="shared" si="2"/>
        <v/>
      </c>
      <c r="I37" s="14"/>
      <c r="J37" s="7"/>
      <c r="K37" s="14"/>
    </row>
    <row r="38" spans="1:11" ht="53.25" customHeight="1" x14ac:dyDescent="0.15">
      <c r="A38" s="7"/>
      <c r="B38" s="8"/>
      <c r="C38" s="7"/>
      <c r="D38" s="9"/>
      <c r="E38" s="10"/>
      <c r="F38" s="11"/>
      <c r="G38" s="12"/>
      <c r="H38" s="13" t="str">
        <f t="shared" si="2"/>
        <v/>
      </c>
      <c r="I38" s="14"/>
      <c r="J38" s="7"/>
      <c r="K38" s="14"/>
    </row>
    <row r="39" spans="1:11" ht="53.25" customHeight="1" x14ac:dyDescent="0.15">
      <c r="A39" s="7"/>
      <c r="B39" s="8"/>
      <c r="C39" s="7"/>
      <c r="D39" s="9"/>
      <c r="E39" s="10"/>
      <c r="F39" s="11"/>
      <c r="G39" s="12"/>
      <c r="H39" s="13" t="str">
        <f t="shared" si="2"/>
        <v/>
      </c>
      <c r="I39" s="14"/>
      <c r="J39" s="7"/>
      <c r="K39" s="14"/>
    </row>
    <row r="40" spans="1:11" ht="53.25" customHeight="1" x14ac:dyDescent="0.15">
      <c r="A40" s="7"/>
      <c r="B40" s="8"/>
      <c r="C40" s="7"/>
      <c r="D40" s="9"/>
      <c r="E40" s="10"/>
      <c r="F40" s="11"/>
      <c r="G40" s="12"/>
      <c r="H40" s="13" t="str">
        <f t="shared" si="2"/>
        <v/>
      </c>
      <c r="I40" s="14"/>
      <c r="J40" s="7"/>
      <c r="K40" s="14"/>
    </row>
    <row r="41" spans="1:11" ht="53.25" customHeight="1" thickBot="1" x14ac:dyDescent="0.2">
      <c r="A41" s="7"/>
      <c r="B41" s="8"/>
      <c r="C41" s="7"/>
      <c r="D41" s="9"/>
      <c r="E41" s="15"/>
      <c r="F41" s="16"/>
      <c r="G41" s="17"/>
      <c r="H41" s="13" t="str">
        <f t="shared" si="2"/>
        <v/>
      </c>
      <c r="I41" s="14"/>
      <c r="J41" s="7"/>
      <c r="K41" s="14"/>
    </row>
    <row r="42" spans="1:11" ht="15" customHeight="1" x14ac:dyDescent="0.15">
      <c r="A42" s="3"/>
      <c r="B42" s="3"/>
      <c r="C42" s="2"/>
      <c r="D42" s="4"/>
      <c r="E42" s="2"/>
      <c r="F42" s="2"/>
      <c r="G42" s="2"/>
      <c r="H42" s="18" t="str">
        <f>IF(SUM(H32:H41)=0,"",SUM(H32:H41))</f>
        <v/>
      </c>
      <c r="I42" s="2"/>
      <c r="J42" s="3"/>
      <c r="K42" s="2"/>
    </row>
    <row r="43" spans="1:11" s="20" customFormat="1" ht="15" customHeight="1" thickBot="1" x14ac:dyDescent="0.2">
      <c r="A43" s="19"/>
      <c r="B43" s="19"/>
      <c r="C43" s="19"/>
      <c r="D43" s="22" t="s">
        <v>13</v>
      </c>
      <c r="E43" s="65" t="s">
        <v>8</v>
      </c>
      <c r="F43" s="65"/>
      <c r="G43" s="65"/>
      <c r="J43" s="21"/>
      <c r="K43" s="22"/>
    </row>
    <row r="44" spans="1:11" s="1" customFormat="1" ht="12.75" customHeight="1" x14ac:dyDescent="0.15">
      <c r="A44" s="55" t="s">
        <v>0</v>
      </c>
      <c r="B44" s="55" t="s">
        <v>1</v>
      </c>
      <c r="C44" s="55" t="s">
        <v>2</v>
      </c>
      <c r="D44" s="57" t="s">
        <v>3</v>
      </c>
      <c r="E44" s="59" t="s">
        <v>9</v>
      </c>
      <c r="F44" s="61" t="s">
        <v>10</v>
      </c>
      <c r="G44" s="62" t="s">
        <v>11</v>
      </c>
      <c r="H44" s="63" t="s">
        <v>4</v>
      </c>
      <c r="I44" s="55" t="s">
        <v>5</v>
      </c>
      <c r="J44" s="55" t="s">
        <v>6</v>
      </c>
      <c r="K44" s="64" t="s">
        <v>7</v>
      </c>
    </row>
    <row r="45" spans="1:11" s="1" customFormat="1" ht="12.75" customHeight="1" x14ac:dyDescent="0.15">
      <c r="A45" s="56"/>
      <c r="B45" s="56"/>
      <c r="C45" s="56"/>
      <c r="D45" s="58"/>
      <c r="E45" s="60"/>
      <c r="F45" s="56"/>
      <c r="G45" s="58"/>
      <c r="H45" s="60"/>
      <c r="I45" s="56"/>
      <c r="J45" s="56"/>
      <c r="K45" s="64"/>
    </row>
    <row r="46" spans="1:11" ht="53.25" customHeight="1" x14ac:dyDescent="0.15">
      <c r="A46" s="7"/>
      <c r="B46" s="8"/>
      <c r="C46" s="7"/>
      <c r="D46" s="9"/>
      <c r="E46" s="10"/>
      <c r="F46" s="11"/>
      <c r="G46" s="12"/>
      <c r="H46" s="13" t="str">
        <f t="shared" ref="H46:H55" si="3">IF(SUM(E46:G46)=0,"",SUM(E46:G46))</f>
        <v/>
      </c>
      <c r="I46" s="14"/>
      <c r="J46" s="7"/>
      <c r="K46" s="14"/>
    </row>
    <row r="47" spans="1:11" ht="53.25" customHeight="1" x14ac:dyDescent="0.15">
      <c r="A47" s="7"/>
      <c r="B47" s="8"/>
      <c r="C47" s="7"/>
      <c r="D47" s="9"/>
      <c r="E47" s="10"/>
      <c r="F47" s="11"/>
      <c r="G47" s="12"/>
      <c r="H47" s="13" t="str">
        <f t="shared" si="3"/>
        <v/>
      </c>
      <c r="I47" s="14"/>
      <c r="J47" s="7"/>
      <c r="K47" s="14"/>
    </row>
    <row r="48" spans="1:11" ht="53.25" customHeight="1" x14ac:dyDescent="0.15">
      <c r="A48" s="7"/>
      <c r="B48" s="8"/>
      <c r="C48" s="7"/>
      <c r="D48" s="9"/>
      <c r="E48" s="10"/>
      <c r="F48" s="11"/>
      <c r="G48" s="12"/>
      <c r="H48" s="13" t="str">
        <f t="shared" si="3"/>
        <v/>
      </c>
      <c r="I48" s="14"/>
      <c r="J48" s="7"/>
      <c r="K48" s="14"/>
    </row>
    <row r="49" spans="1:11" ht="53.25" customHeight="1" x14ac:dyDescent="0.15">
      <c r="A49" s="7"/>
      <c r="B49" s="8"/>
      <c r="C49" s="7"/>
      <c r="D49" s="9"/>
      <c r="E49" s="10"/>
      <c r="F49" s="11"/>
      <c r="G49" s="12"/>
      <c r="H49" s="13" t="str">
        <f t="shared" si="3"/>
        <v/>
      </c>
      <c r="I49" s="14"/>
      <c r="J49" s="7"/>
      <c r="K49" s="14"/>
    </row>
    <row r="50" spans="1:11" ht="53.25" customHeight="1" x14ac:dyDescent="0.15">
      <c r="A50" s="7"/>
      <c r="B50" s="8"/>
      <c r="C50" s="7"/>
      <c r="D50" s="9"/>
      <c r="E50" s="10"/>
      <c r="F50" s="11"/>
      <c r="G50" s="12"/>
      <c r="H50" s="13" t="str">
        <f t="shared" si="3"/>
        <v/>
      </c>
      <c r="I50" s="14"/>
      <c r="J50" s="7"/>
      <c r="K50" s="14"/>
    </row>
    <row r="51" spans="1:11" ht="53.25" customHeight="1" x14ac:dyDescent="0.15">
      <c r="A51" s="7"/>
      <c r="B51" s="8"/>
      <c r="C51" s="7"/>
      <c r="D51" s="9"/>
      <c r="E51" s="10"/>
      <c r="F51" s="11"/>
      <c r="G51" s="12"/>
      <c r="H51" s="13" t="str">
        <f t="shared" si="3"/>
        <v/>
      </c>
      <c r="I51" s="14"/>
      <c r="J51" s="7"/>
      <c r="K51" s="14"/>
    </row>
    <row r="52" spans="1:11" ht="53.25" customHeight="1" x14ac:dyDescent="0.15">
      <c r="A52" s="7"/>
      <c r="B52" s="8"/>
      <c r="C52" s="7"/>
      <c r="D52" s="9"/>
      <c r="E52" s="10"/>
      <c r="F52" s="11"/>
      <c r="G52" s="12"/>
      <c r="H52" s="13" t="str">
        <f t="shared" si="3"/>
        <v/>
      </c>
      <c r="I52" s="14"/>
      <c r="J52" s="7"/>
      <c r="K52" s="14"/>
    </row>
    <row r="53" spans="1:11" ht="53.25" customHeight="1" x14ac:dyDescent="0.15">
      <c r="A53" s="7"/>
      <c r="B53" s="8"/>
      <c r="C53" s="7"/>
      <c r="D53" s="9"/>
      <c r="E53" s="10"/>
      <c r="F53" s="11"/>
      <c r="G53" s="12"/>
      <c r="H53" s="13" t="str">
        <f t="shared" si="3"/>
        <v/>
      </c>
      <c r="I53" s="14"/>
      <c r="J53" s="7"/>
      <c r="K53" s="14"/>
    </row>
    <row r="54" spans="1:11" ht="53.25" customHeight="1" x14ac:dyDescent="0.15">
      <c r="A54" s="7"/>
      <c r="B54" s="8"/>
      <c r="C54" s="7"/>
      <c r="D54" s="9"/>
      <c r="E54" s="10"/>
      <c r="F54" s="11"/>
      <c r="G54" s="12"/>
      <c r="H54" s="13" t="str">
        <f t="shared" si="3"/>
        <v/>
      </c>
      <c r="I54" s="14"/>
      <c r="J54" s="7"/>
      <c r="K54" s="14"/>
    </row>
    <row r="55" spans="1:11" ht="53.25" customHeight="1" thickBot="1" x14ac:dyDescent="0.2">
      <c r="A55" s="7"/>
      <c r="B55" s="8"/>
      <c r="C55" s="7"/>
      <c r="D55" s="9"/>
      <c r="E55" s="15"/>
      <c r="F55" s="16"/>
      <c r="G55" s="17"/>
      <c r="H55" s="13" t="str">
        <f t="shared" si="3"/>
        <v/>
      </c>
      <c r="I55" s="14"/>
      <c r="J55" s="7"/>
      <c r="K55" s="14"/>
    </row>
    <row r="56" spans="1:11" ht="15" customHeight="1" x14ac:dyDescent="0.15">
      <c r="A56" s="3"/>
      <c r="B56" s="3"/>
      <c r="C56" s="2"/>
      <c r="D56" s="4"/>
      <c r="E56" s="2"/>
      <c r="F56" s="2"/>
      <c r="G56" s="2"/>
      <c r="H56" s="18" t="str">
        <f>IF(SUM(H46:H55)=0,"",SUM(H46:H55))</f>
        <v/>
      </c>
      <c r="I56" s="2"/>
      <c r="J56" s="3"/>
      <c r="K56" s="2"/>
    </row>
    <row r="57" spans="1:11" s="20" customFormat="1" ht="15" customHeight="1" thickBot="1" x14ac:dyDescent="0.2">
      <c r="A57" s="19"/>
      <c r="B57" s="19"/>
      <c r="C57" s="19"/>
      <c r="D57" s="22" t="s">
        <v>13</v>
      </c>
      <c r="E57" s="65" t="s">
        <v>8</v>
      </c>
      <c r="F57" s="65"/>
      <c r="G57" s="65"/>
      <c r="J57" s="21"/>
      <c r="K57" s="22"/>
    </row>
    <row r="58" spans="1:11" s="1" customFormat="1" ht="12.75" customHeight="1" x14ac:dyDescent="0.15">
      <c r="A58" s="55" t="s">
        <v>0</v>
      </c>
      <c r="B58" s="55" t="s">
        <v>1</v>
      </c>
      <c r="C58" s="55" t="s">
        <v>2</v>
      </c>
      <c r="D58" s="57" t="s">
        <v>3</v>
      </c>
      <c r="E58" s="59" t="s">
        <v>9</v>
      </c>
      <c r="F58" s="61" t="s">
        <v>10</v>
      </c>
      <c r="G58" s="62" t="s">
        <v>11</v>
      </c>
      <c r="H58" s="63" t="s">
        <v>4</v>
      </c>
      <c r="I58" s="55" t="s">
        <v>5</v>
      </c>
      <c r="J58" s="55" t="s">
        <v>6</v>
      </c>
      <c r="K58" s="64" t="s">
        <v>7</v>
      </c>
    </row>
    <row r="59" spans="1:11" s="1" customFormat="1" ht="12.75" customHeight="1" x14ac:dyDescent="0.15">
      <c r="A59" s="56"/>
      <c r="B59" s="56"/>
      <c r="C59" s="56"/>
      <c r="D59" s="58"/>
      <c r="E59" s="60"/>
      <c r="F59" s="56"/>
      <c r="G59" s="58"/>
      <c r="H59" s="60"/>
      <c r="I59" s="56"/>
      <c r="J59" s="56"/>
      <c r="K59" s="64"/>
    </row>
    <row r="60" spans="1:11" ht="53.25" customHeight="1" x14ac:dyDescent="0.15">
      <c r="A60" s="7"/>
      <c r="B60" s="8"/>
      <c r="C60" s="7"/>
      <c r="D60" s="9"/>
      <c r="E60" s="10"/>
      <c r="F60" s="11"/>
      <c r="G60" s="12"/>
      <c r="H60" s="13" t="str">
        <f t="shared" ref="H60:H69" si="4">IF(SUM(E60:G60)=0,"",SUM(E60:G60))</f>
        <v/>
      </c>
      <c r="I60" s="14"/>
      <c r="J60" s="7"/>
      <c r="K60" s="14"/>
    </row>
    <row r="61" spans="1:11" ht="53.25" customHeight="1" x14ac:dyDescent="0.15">
      <c r="A61" s="7"/>
      <c r="B61" s="8"/>
      <c r="C61" s="7"/>
      <c r="D61" s="9"/>
      <c r="E61" s="10"/>
      <c r="F61" s="11"/>
      <c r="G61" s="12"/>
      <c r="H61" s="13" t="str">
        <f t="shared" si="4"/>
        <v/>
      </c>
      <c r="I61" s="14"/>
      <c r="J61" s="7"/>
      <c r="K61" s="14"/>
    </row>
    <row r="62" spans="1:11" ht="53.25" customHeight="1" x14ac:dyDescent="0.15">
      <c r="A62" s="7"/>
      <c r="B62" s="8"/>
      <c r="C62" s="7"/>
      <c r="D62" s="9"/>
      <c r="E62" s="10"/>
      <c r="F62" s="11"/>
      <c r="G62" s="12"/>
      <c r="H62" s="13" t="str">
        <f t="shared" si="4"/>
        <v/>
      </c>
      <c r="I62" s="14"/>
      <c r="J62" s="7"/>
      <c r="K62" s="14"/>
    </row>
    <row r="63" spans="1:11" ht="53.25" customHeight="1" x14ac:dyDescent="0.15">
      <c r="A63" s="7"/>
      <c r="B63" s="8"/>
      <c r="C63" s="7"/>
      <c r="D63" s="9"/>
      <c r="E63" s="10"/>
      <c r="F63" s="11"/>
      <c r="G63" s="12"/>
      <c r="H63" s="13" t="str">
        <f t="shared" si="4"/>
        <v/>
      </c>
      <c r="I63" s="14"/>
      <c r="J63" s="7"/>
      <c r="K63" s="14"/>
    </row>
    <row r="64" spans="1:11" ht="53.25" customHeight="1" x14ac:dyDescent="0.15">
      <c r="A64" s="7"/>
      <c r="B64" s="8"/>
      <c r="C64" s="7"/>
      <c r="D64" s="9"/>
      <c r="E64" s="10"/>
      <c r="F64" s="11"/>
      <c r="G64" s="12"/>
      <c r="H64" s="13" t="str">
        <f t="shared" si="4"/>
        <v/>
      </c>
      <c r="I64" s="14"/>
      <c r="J64" s="7"/>
      <c r="K64" s="14"/>
    </row>
    <row r="65" spans="1:11" ht="53.25" customHeight="1" x14ac:dyDescent="0.15">
      <c r="A65" s="7"/>
      <c r="B65" s="8"/>
      <c r="C65" s="7"/>
      <c r="D65" s="9"/>
      <c r="E65" s="10"/>
      <c r="F65" s="11"/>
      <c r="G65" s="12"/>
      <c r="H65" s="13" t="str">
        <f t="shared" si="4"/>
        <v/>
      </c>
      <c r="I65" s="14"/>
      <c r="J65" s="7"/>
      <c r="K65" s="14"/>
    </row>
    <row r="66" spans="1:11" ht="53.25" customHeight="1" x14ac:dyDescent="0.15">
      <c r="A66" s="7"/>
      <c r="B66" s="8"/>
      <c r="C66" s="7"/>
      <c r="D66" s="9"/>
      <c r="E66" s="10"/>
      <c r="F66" s="11"/>
      <c r="G66" s="12"/>
      <c r="H66" s="13" t="str">
        <f t="shared" si="4"/>
        <v/>
      </c>
      <c r="I66" s="14"/>
      <c r="J66" s="7"/>
      <c r="K66" s="14"/>
    </row>
    <row r="67" spans="1:11" ht="53.25" customHeight="1" x14ac:dyDescent="0.15">
      <c r="A67" s="7"/>
      <c r="B67" s="8"/>
      <c r="C67" s="7"/>
      <c r="D67" s="9"/>
      <c r="E67" s="10"/>
      <c r="F67" s="11"/>
      <c r="G67" s="12"/>
      <c r="H67" s="13" t="str">
        <f t="shared" si="4"/>
        <v/>
      </c>
      <c r="I67" s="14"/>
      <c r="J67" s="7"/>
      <c r="K67" s="14"/>
    </row>
    <row r="68" spans="1:11" ht="53.25" customHeight="1" x14ac:dyDescent="0.15">
      <c r="A68" s="7"/>
      <c r="B68" s="8"/>
      <c r="C68" s="7"/>
      <c r="D68" s="9"/>
      <c r="E68" s="10"/>
      <c r="F68" s="11"/>
      <c r="G68" s="12"/>
      <c r="H68" s="13" t="str">
        <f t="shared" si="4"/>
        <v/>
      </c>
      <c r="I68" s="14"/>
      <c r="J68" s="7"/>
      <c r="K68" s="14"/>
    </row>
    <row r="69" spans="1:11" ht="53.25" customHeight="1" thickBot="1" x14ac:dyDescent="0.2">
      <c r="A69" s="7"/>
      <c r="B69" s="8"/>
      <c r="C69" s="7"/>
      <c r="D69" s="9"/>
      <c r="E69" s="15"/>
      <c r="F69" s="16"/>
      <c r="G69" s="17"/>
      <c r="H69" s="13" t="str">
        <f t="shared" si="4"/>
        <v/>
      </c>
      <c r="I69" s="14"/>
      <c r="J69" s="7"/>
      <c r="K69" s="14"/>
    </row>
    <row r="70" spans="1:11" ht="15" customHeight="1" x14ac:dyDescent="0.15">
      <c r="A70" s="3"/>
      <c r="B70" s="3"/>
      <c r="C70" s="2"/>
      <c r="D70" s="4"/>
      <c r="E70" s="2"/>
      <c r="F70" s="2"/>
      <c r="G70" s="2"/>
      <c r="H70" s="18" t="str">
        <f>IF(SUM(H60:H69)=0,"",SUM(H60:H69))</f>
        <v/>
      </c>
      <c r="I70" s="2"/>
      <c r="J70" s="3"/>
      <c r="K70" s="2"/>
    </row>
    <row r="71" spans="1:11" x14ac:dyDescent="0.15">
      <c r="B71" s="5"/>
      <c r="C71" s="6"/>
      <c r="D71" s="5"/>
      <c r="I71" s="1"/>
      <c r="J71" s="5"/>
    </row>
  </sheetData>
  <mergeCells count="60">
    <mergeCell ref="D16:D17"/>
    <mergeCell ref="E15:G15"/>
    <mergeCell ref="G16:G17"/>
    <mergeCell ref="A2:A3"/>
    <mergeCell ref="A16:A17"/>
    <mergeCell ref="B16:B17"/>
    <mergeCell ref="C16:C17"/>
    <mergeCell ref="B2:B3"/>
    <mergeCell ref="K2:K3"/>
    <mergeCell ref="H2:H3"/>
    <mergeCell ref="I2:I3"/>
    <mergeCell ref="J2:J3"/>
    <mergeCell ref="C2:C3"/>
    <mergeCell ref="D2:D3"/>
    <mergeCell ref="E30:E31"/>
    <mergeCell ref="F30:F31"/>
    <mergeCell ref="E1:G1"/>
    <mergeCell ref="G2:G3"/>
    <mergeCell ref="E2:E3"/>
    <mergeCell ref="F2:F3"/>
    <mergeCell ref="E16:E17"/>
    <mergeCell ref="E57:G57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E44:E45"/>
    <mergeCell ref="F44:F45"/>
    <mergeCell ref="G44:G45"/>
    <mergeCell ref="H16:H17"/>
    <mergeCell ref="E43:G43"/>
    <mergeCell ref="G30:G31"/>
    <mergeCell ref="A30:A31"/>
    <mergeCell ref="B30:B31"/>
    <mergeCell ref="C30:C31"/>
    <mergeCell ref="D30:D31"/>
    <mergeCell ref="A44:A45"/>
    <mergeCell ref="B44:B45"/>
    <mergeCell ref="C44:C45"/>
    <mergeCell ref="D44:D45"/>
    <mergeCell ref="K58:K59"/>
    <mergeCell ref="K44:K45"/>
    <mergeCell ref="H44:H45"/>
    <mergeCell ref="I44:I45"/>
    <mergeCell ref="J44:J45"/>
    <mergeCell ref="I58:I59"/>
    <mergeCell ref="J58:J59"/>
    <mergeCell ref="H58:H59"/>
    <mergeCell ref="F58:F59"/>
    <mergeCell ref="G58:G59"/>
    <mergeCell ref="A58:A59"/>
    <mergeCell ref="B58:B59"/>
    <mergeCell ref="C58:C59"/>
    <mergeCell ref="D58:D59"/>
    <mergeCell ref="E58:E59"/>
  </mergeCells>
  <phoneticPr fontId="2"/>
  <dataValidations count="6">
    <dataValidation imeMode="disabled" allowBlank="1" showInputMessage="1" showErrorMessage="1" sqref="E46:J55 E32:J41 E60:J69 E18:J27 A60:B69 A4:B13 A18:B27 A32:B41 A46:B55 E4:J13" xr:uid="{F0BD45DF-C49C-4ED2-8E32-DD4E55E0C53D}"/>
    <dataValidation imeMode="on" allowBlank="1" showInputMessage="1" showErrorMessage="1" sqref="K4:K13 K32:K41 K60:K69 K18:K27 C4:C6 K46:K55" xr:uid="{F351DD2B-3A26-42F5-8983-787B7296808C}"/>
    <dataValidation type="list" imeMode="on" allowBlank="1" showInputMessage="1" showErrorMessage="1" sqref="C32:C41 C60:C69 C7:C13 C18:C27 C46:C55" xr:uid="{824541A2-4AEA-4478-8D21-D83C2698EF5F}">
      <formula1>"鴛　泊,沓　形,鬼　脇,仙法志"</formula1>
    </dataValidation>
    <dataValidation imeMode="on" allowBlank="1" showInputMessage="1" prompt="なければ直接入力" sqref="D1:D3 D15 D29 D43 D57" xr:uid="{82E85D2D-19FC-4EF7-AFB6-C3F33BE4A9D7}"/>
    <dataValidation type="list" imeMode="on" allowBlank="1" showInputMessage="1" prompt="なければ直接入力" sqref="D56 D42 D16:D17 D30:D31 D14 D28 D44:D45 D58:D59 D70:D341" xr:uid="{6FB028BA-CFD6-4479-A9A0-BDF35F47BB25}">
      <formula1>"国保中央病院,福士水産㈱,高橋水産㈱"</formula1>
    </dataValidation>
    <dataValidation type="list" imeMode="on" allowBlank="1" showInputMessage="1" prompt="なければ直接入力" sqref="D4:D13 D18:D27 D32:D41 D46:D55 D60:D69" xr:uid="{F40EFA6B-4B86-4153-ADF9-BC16685CBB1E}">
      <formula1>"国保中央病院,道立鬼脇診療所,カムイウィスキー,福士水産㈱,糀谷商店,米田商店"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4F1E-46FD-4C60-92A7-038EC2E95CCB}">
  <dimension ref="A1:K71"/>
  <sheetViews>
    <sheetView topLeftCell="A25" workbookViewId="0">
      <selection activeCell="A25" sqref="A1:XFD1048576"/>
    </sheetView>
  </sheetViews>
  <sheetFormatPr defaultRowHeight="17.25" x14ac:dyDescent="0.15"/>
  <cols>
    <col min="1" max="1" width="8.75" style="1" customWidth="1"/>
    <col min="2" max="2" width="10.75" style="1" customWidth="1"/>
    <col min="3" max="3" width="13.875" style="5" customWidth="1"/>
    <col min="4" max="4" width="25.125" style="6" customWidth="1"/>
    <col min="5" max="7" width="11.125" style="5" customWidth="1"/>
    <col min="8" max="8" width="13.75" style="5" customWidth="1"/>
    <col min="9" max="9" width="10.5" style="5" customWidth="1"/>
    <col min="10" max="10" width="13.875" style="1" customWidth="1"/>
    <col min="11" max="11" width="11.5" style="5" customWidth="1"/>
    <col min="12" max="16384" width="9" style="5"/>
  </cols>
  <sheetData>
    <row r="1" spans="1:11" s="20" customFormat="1" ht="15" customHeight="1" thickBot="1" x14ac:dyDescent="0.2">
      <c r="A1" s="19"/>
      <c r="B1" s="19"/>
      <c r="C1" s="19"/>
      <c r="D1" s="22" t="s">
        <v>13</v>
      </c>
      <c r="E1" s="65" t="s">
        <v>8</v>
      </c>
      <c r="F1" s="65"/>
      <c r="G1" s="65"/>
      <c r="J1" s="21"/>
      <c r="K1" s="22"/>
    </row>
    <row r="2" spans="1:11" s="1" customFormat="1" ht="12.75" customHeight="1" x14ac:dyDescent="0.15">
      <c r="A2" s="55" t="s">
        <v>0</v>
      </c>
      <c r="B2" s="55" t="s">
        <v>1</v>
      </c>
      <c r="C2" s="55" t="s">
        <v>2</v>
      </c>
      <c r="D2" s="57" t="s">
        <v>3</v>
      </c>
      <c r="E2" s="59" t="s">
        <v>9</v>
      </c>
      <c r="F2" s="61" t="s">
        <v>10</v>
      </c>
      <c r="G2" s="62" t="s">
        <v>11</v>
      </c>
      <c r="H2" s="63" t="s">
        <v>4</v>
      </c>
      <c r="I2" s="55" t="s">
        <v>5</v>
      </c>
      <c r="J2" s="55" t="s">
        <v>6</v>
      </c>
      <c r="K2" s="64" t="s">
        <v>7</v>
      </c>
    </row>
    <row r="3" spans="1:11" s="1" customFormat="1" ht="12.75" customHeight="1" x14ac:dyDescent="0.15">
      <c r="A3" s="56"/>
      <c r="B3" s="56"/>
      <c r="C3" s="56"/>
      <c r="D3" s="58"/>
      <c r="E3" s="60"/>
      <c r="F3" s="56"/>
      <c r="G3" s="58"/>
      <c r="H3" s="60"/>
      <c r="I3" s="56"/>
      <c r="J3" s="56"/>
      <c r="K3" s="64"/>
    </row>
    <row r="4" spans="1:11" ht="53.25" customHeight="1" x14ac:dyDescent="0.15">
      <c r="A4" s="7"/>
      <c r="B4" s="8"/>
      <c r="C4" s="7"/>
      <c r="D4" s="9"/>
      <c r="E4" s="10"/>
      <c r="F4" s="11"/>
      <c r="G4" s="12"/>
      <c r="H4" s="13" t="str">
        <f>IF(SUM(E4:G4)=0,"",SUM(E4:G4))</f>
        <v/>
      </c>
      <c r="I4" s="14"/>
      <c r="J4" s="7"/>
      <c r="K4" s="14"/>
    </row>
    <row r="5" spans="1:11" ht="53.25" customHeight="1" x14ac:dyDescent="0.15">
      <c r="A5" s="7"/>
      <c r="B5" s="8"/>
      <c r="C5" s="7"/>
      <c r="D5" s="9"/>
      <c r="E5" s="10"/>
      <c r="F5" s="11"/>
      <c r="G5" s="12"/>
      <c r="H5" s="13" t="str">
        <f>IF(SUM(E5:G5)=0,"",SUM(E5:G5))</f>
        <v/>
      </c>
      <c r="I5" s="14"/>
      <c r="J5" s="7"/>
      <c r="K5" s="14"/>
    </row>
    <row r="6" spans="1:11" ht="53.25" customHeight="1" x14ac:dyDescent="0.15">
      <c r="A6" s="7"/>
      <c r="B6" s="8"/>
      <c r="C6" s="7"/>
      <c r="D6" s="9"/>
      <c r="E6" s="10"/>
      <c r="F6" s="11"/>
      <c r="G6" s="12"/>
      <c r="H6" s="13" t="str">
        <f>IF(SUM(E6:G6)=0,"",SUM(E6:G6))</f>
        <v/>
      </c>
      <c r="I6" s="14"/>
      <c r="J6" s="7"/>
      <c r="K6" s="14"/>
    </row>
    <row r="7" spans="1:11" ht="53.25" customHeight="1" x14ac:dyDescent="0.15">
      <c r="A7" s="7"/>
      <c r="B7" s="8"/>
      <c r="C7" s="7"/>
      <c r="D7" s="9"/>
      <c r="E7" s="10"/>
      <c r="F7" s="11"/>
      <c r="G7" s="12"/>
      <c r="H7" s="13" t="str">
        <f t="shared" ref="H7:H13" si="0">IF(SUM(E7:G7)=0,"",SUM(E7:G7))</f>
        <v/>
      </c>
      <c r="I7" s="14"/>
      <c r="J7" s="7"/>
      <c r="K7" s="14"/>
    </row>
    <row r="8" spans="1:11" ht="53.25" customHeight="1" x14ac:dyDescent="0.15">
      <c r="A8" s="7"/>
      <c r="B8" s="8"/>
      <c r="C8" s="7"/>
      <c r="D8" s="9"/>
      <c r="E8" s="10"/>
      <c r="F8" s="11"/>
      <c r="G8" s="12"/>
      <c r="H8" s="13" t="str">
        <f t="shared" si="0"/>
        <v/>
      </c>
      <c r="I8" s="14"/>
      <c r="J8" s="7"/>
      <c r="K8" s="14"/>
    </row>
    <row r="9" spans="1:11" ht="53.25" customHeight="1" x14ac:dyDescent="0.15">
      <c r="A9" s="7"/>
      <c r="B9" s="8"/>
      <c r="C9" s="7"/>
      <c r="D9" s="9"/>
      <c r="E9" s="10"/>
      <c r="F9" s="11"/>
      <c r="G9" s="12"/>
      <c r="H9" s="13" t="str">
        <f t="shared" si="0"/>
        <v/>
      </c>
      <c r="I9" s="14"/>
      <c r="J9" s="7"/>
      <c r="K9" s="14"/>
    </row>
    <row r="10" spans="1:11" ht="53.25" customHeight="1" x14ac:dyDescent="0.15">
      <c r="A10" s="7"/>
      <c r="B10" s="8"/>
      <c r="C10" s="7"/>
      <c r="D10" s="9"/>
      <c r="E10" s="10"/>
      <c r="F10" s="11"/>
      <c r="G10" s="12"/>
      <c r="H10" s="13" t="str">
        <f t="shared" si="0"/>
        <v/>
      </c>
      <c r="I10" s="14"/>
      <c r="J10" s="7"/>
      <c r="K10" s="14"/>
    </row>
    <row r="11" spans="1:11" ht="53.25" customHeight="1" x14ac:dyDescent="0.15">
      <c r="A11" s="7"/>
      <c r="B11" s="8"/>
      <c r="C11" s="7"/>
      <c r="D11" s="9"/>
      <c r="E11" s="10"/>
      <c r="F11" s="11"/>
      <c r="G11" s="12"/>
      <c r="H11" s="13" t="str">
        <f t="shared" si="0"/>
        <v/>
      </c>
      <c r="I11" s="14"/>
      <c r="J11" s="7"/>
      <c r="K11" s="14"/>
    </row>
    <row r="12" spans="1:11" ht="53.25" customHeight="1" x14ac:dyDescent="0.15">
      <c r="A12" s="7"/>
      <c r="B12" s="8"/>
      <c r="C12" s="7"/>
      <c r="D12" s="9"/>
      <c r="E12" s="10"/>
      <c r="F12" s="11"/>
      <c r="G12" s="12"/>
      <c r="H12" s="13" t="str">
        <f t="shared" si="0"/>
        <v/>
      </c>
      <c r="I12" s="14"/>
      <c r="J12" s="7"/>
      <c r="K12" s="14"/>
    </row>
    <row r="13" spans="1:11" ht="53.25" customHeight="1" thickBot="1" x14ac:dyDescent="0.2">
      <c r="A13" s="7"/>
      <c r="B13" s="8"/>
      <c r="C13" s="7"/>
      <c r="D13" s="9"/>
      <c r="E13" s="15"/>
      <c r="F13" s="16"/>
      <c r="G13" s="17"/>
      <c r="H13" s="13" t="str">
        <f t="shared" si="0"/>
        <v/>
      </c>
      <c r="I13" s="14"/>
      <c r="J13" s="7"/>
      <c r="K13" s="14"/>
    </row>
    <row r="14" spans="1:11" ht="15" customHeight="1" x14ac:dyDescent="0.15">
      <c r="A14" s="3"/>
      <c r="B14" s="3"/>
      <c r="C14" s="2"/>
      <c r="D14" s="4"/>
      <c r="E14" s="2"/>
      <c r="F14" s="2"/>
      <c r="G14" s="2"/>
      <c r="H14" s="18" t="str">
        <f>IF(SUM(H4:H13)=0,"",SUM(H4:H13))</f>
        <v/>
      </c>
      <c r="I14" s="2"/>
      <c r="J14" s="3"/>
      <c r="K14" s="2"/>
    </row>
    <row r="15" spans="1:11" s="20" customFormat="1" ht="15" customHeight="1" thickBot="1" x14ac:dyDescent="0.2">
      <c r="A15" s="19"/>
      <c r="B15" s="19"/>
      <c r="C15" s="19"/>
      <c r="D15" s="22" t="s">
        <v>13</v>
      </c>
      <c r="E15" s="65" t="s">
        <v>8</v>
      </c>
      <c r="F15" s="65"/>
      <c r="G15" s="65"/>
      <c r="J15" s="21"/>
      <c r="K15" s="22"/>
    </row>
    <row r="16" spans="1:11" s="1" customFormat="1" ht="12.75" customHeight="1" x14ac:dyDescent="0.15">
      <c r="A16" s="55" t="s">
        <v>0</v>
      </c>
      <c r="B16" s="55" t="s">
        <v>1</v>
      </c>
      <c r="C16" s="55" t="s">
        <v>2</v>
      </c>
      <c r="D16" s="57" t="s">
        <v>3</v>
      </c>
      <c r="E16" s="59" t="s">
        <v>9</v>
      </c>
      <c r="F16" s="61" t="s">
        <v>10</v>
      </c>
      <c r="G16" s="62" t="s">
        <v>11</v>
      </c>
      <c r="H16" s="63" t="s">
        <v>4</v>
      </c>
      <c r="I16" s="55" t="s">
        <v>5</v>
      </c>
      <c r="J16" s="55" t="s">
        <v>6</v>
      </c>
      <c r="K16" s="64" t="s">
        <v>7</v>
      </c>
    </row>
    <row r="17" spans="1:11" s="1" customFormat="1" ht="12.75" customHeight="1" x14ac:dyDescent="0.15">
      <c r="A17" s="56"/>
      <c r="B17" s="56"/>
      <c r="C17" s="56"/>
      <c r="D17" s="58"/>
      <c r="E17" s="60"/>
      <c r="F17" s="56"/>
      <c r="G17" s="58"/>
      <c r="H17" s="60"/>
      <c r="I17" s="56"/>
      <c r="J17" s="56"/>
      <c r="K17" s="64"/>
    </row>
    <row r="18" spans="1:11" ht="53.25" customHeight="1" x14ac:dyDescent="0.15">
      <c r="A18" s="7"/>
      <c r="B18" s="8"/>
      <c r="C18" s="7"/>
      <c r="D18" s="9"/>
      <c r="E18" s="10"/>
      <c r="F18" s="11"/>
      <c r="G18" s="12"/>
      <c r="H18" s="13" t="str">
        <f t="shared" ref="H18:H27" si="1">IF(SUM(E18:G18)=0,"",SUM(E18:G18))</f>
        <v/>
      </c>
      <c r="I18" s="14"/>
      <c r="J18" s="7"/>
      <c r="K18" s="14"/>
    </row>
    <row r="19" spans="1:11" ht="53.25" customHeight="1" x14ac:dyDescent="0.15">
      <c r="A19" s="7"/>
      <c r="B19" s="8"/>
      <c r="C19" s="7"/>
      <c r="D19" s="9"/>
      <c r="E19" s="10"/>
      <c r="F19" s="11"/>
      <c r="G19" s="12"/>
      <c r="H19" s="13" t="str">
        <f t="shared" si="1"/>
        <v/>
      </c>
      <c r="I19" s="14"/>
      <c r="J19" s="7"/>
      <c r="K19" s="14"/>
    </row>
    <row r="20" spans="1:11" ht="53.25" customHeight="1" x14ac:dyDescent="0.15">
      <c r="A20" s="7"/>
      <c r="B20" s="8"/>
      <c r="C20" s="7"/>
      <c r="D20" s="9"/>
      <c r="E20" s="10"/>
      <c r="F20" s="11"/>
      <c r="G20" s="12"/>
      <c r="H20" s="13" t="str">
        <f t="shared" si="1"/>
        <v/>
      </c>
      <c r="I20" s="14"/>
      <c r="J20" s="7"/>
      <c r="K20" s="14"/>
    </row>
    <row r="21" spans="1:11" ht="53.25" customHeight="1" x14ac:dyDescent="0.15">
      <c r="A21" s="7"/>
      <c r="B21" s="8"/>
      <c r="C21" s="7"/>
      <c r="D21" s="9"/>
      <c r="E21" s="10"/>
      <c r="F21" s="11"/>
      <c r="G21" s="12"/>
      <c r="H21" s="13" t="str">
        <f t="shared" si="1"/>
        <v/>
      </c>
      <c r="I21" s="14"/>
      <c r="J21" s="7"/>
      <c r="K21" s="14"/>
    </row>
    <row r="22" spans="1:11" ht="53.25" customHeight="1" x14ac:dyDescent="0.15">
      <c r="A22" s="7"/>
      <c r="B22" s="8"/>
      <c r="C22" s="7"/>
      <c r="D22" s="9"/>
      <c r="E22" s="10"/>
      <c r="F22" s="11"/>
      <c r="G22" s="12"/>
      <c r="H22" s="13" t="str">
        <f t="shared" si="1"/>
        <v/>
      </c>
      <c r="I22" s="14"/>
      <c r="J22" s="7"/>
      <c r="K22" s="14"/>
    </row>
    <row r="23" spans="1:11" ht="53.25" customHeight="1" x14ac:dyDescent="0.15">
      <c r="A23" s="7"/>
      <c r="B23" s="8"/>
      <c r="C23" s="7"/>
      <c r="D23" s="9"/>
      <c r="E23" s="10"/>
      <c r="F23" s="11"/>
      <c r="G23" s="12"/>
      <c r="H23" s="13" t="str">
        <f t="shared" si="1"/>
        <v/>
      </c>
      <c r="I23" s="14"/>
      <c r="J23" s="7"/>
      <c r="K23" s="14"/>
    </row>
    <row r="24" spans="1:11" ht="53.25" customHeight="1" x14ac:dyDescent="0.15">
      <c r="A24" s="7"/>
      <c r="B24" s="8"/>
      <c r="C24" s="7"/>
      <c r="D24" s="9"/>
      <c r="E24" s="10"/>
      <c r="F24" s="11"/>
      <c r="G24" s="12"/>
      <c r="H24" s="13" t="str">
        <f t="shared" si="1"/>
        <v/>
      </c>
      <c r="I24" s="14"/>
      <c r="J24" s="7"/>
      <c r="K24" s="14"/>
    </row>
    <row r="25" spans="1:11" ht="53.25" customHeight="1" x14ac:dyDescent="0.15">
      <c r="A25" s="7"/>
      <c r="B25" s="8"/>
      <c r="C25" s="7"/>
      <c r="D25" s="9"/>
      <c r="E25" s="10"/>
      <c r="F25" s="11"/>
      <c r="G25" s="12"/>
      <c r="H25" s="13" t="str">
        <f t="shared" si="1"/>
        <v/>
      </c>
      <c r="I25" s="14"/>
      <c r="J25" s="7"/>
      <c r="K25" s="14"/>
    </row>
    <row r="26" spans="1:11" ht="53.25" customHeight="1" x14ac:dyDescent="0.15">
      <c r="A26" s="7"/>
      <c r="B26" s="8"/>
      <c r="C26" s="7"/>
      <c r="D26" s="9"/>
      <c r="E26" s="10"/>
      <c r="F26" s="11"/>
      <c r="G26" s="12"/>
      <c r="H26" s="13" t="str">
        <f t="shared" si="1"/>
        <v/>
      </c>
      <c r="I26" s="14"/>
      <c r="J26" s="7"/>
      <c r="K26" s="14"/>
    </row>
    <row r="27" spans="1:11" ht="53.25" customHeight="1" thickBot="1" x14ac:dyDescent="0.2">
      <c r="A27" s="7"/>
      <c r="B27" s="8"/>
      <c r="C27" s="7"/>
      <c r="D27" s="9"/>
      <c r="E27" s="15"/>
      <c r="F27" s="16"/>
      <c r="G27" s="17"/>
      <c r="H27" s="13" t="str">
        <f t="shared" si="1"/>
        <v/>
      </c>
      <c r="I27" s="14"/>
      <c r="J27" s="7"/>
      <c r="K27" s="14"/>
    </row>
    <row r="28" spans="1:11" ht="15" customHeight="1" x14ac:dyDescent="0.15">
      <c r="A28" s="3"/>
      <c r="B28" s="3"/>
      <c r="C28" s="2"/>
      <c r="D28" s="4"/>
      <c r="E28" s="2"/>
      <c r="F28" s="2"/>
      <c r="G28" s="2"/>
      <c r="H28" s="18" t="str">
        <f>IF(SUM(H18:H27)=0,"",SUM(H18:H27))</f>
        <v/>
      </c>
      <c r="I28" s="2"/>
      <c r="J28" s="3"/>
      <c r="K28" s="2"/>
    </row>
    <row r="29" spans="1:11" s="20" customFormat="1" ht="15" customHeight="1" thickBot="1" x14ac:dyDescent="0.2">
      <c r="A29" s="19"/>
      <c r="B29" s="19"/>
      <c r="C29" s="19"/>
      <c r="D29" s="22" t="s">
        <v>13</v>
      </c>
      <c r="E29" s="65" t="s">
        <v>8</v>
      </c>
      <c r="F29" s="65"/>
      <c r="G29" s="65"/>
      <c r="J29" s="21"/>
      <c r="K29" s="22"/>
    </row>
    <row r="30" spans="1:11" s="1" customFormat="1" ht="12.75" customHeight="1" x14ac:dyDescent="0.15">
      <c r="A30" s="55" t="s">
        <v>0</v>
      </c>
      <c r="B30" s="55" t="s">
        <v>1</v>
      </c>
      <c r="C30" s="55" t="s">
        <v>2</v>
      </c>
      <c r="D30" s="57" t="s">
        <v>3</v>
      </c>
      <c r="E30" s="59" t="s">
        <v>9</v>
      </c>
      <c r="F30" s="61" t="s">
        <v>10</v>
      </c>
      <c r="G30" s="62" t="s">
        <v>11</v>
      </c>
      <c r="H30" s="63" t="s">
        <v>4</v>
      </c>
      <c r="I30" s="55" t="s">
        <v>5</v>
      </c>
      <c r="J30" s="55" t="s">
        <v>6</v>
      </c>
      <c r="K30" s="64" t="s">
        <v>7</v>
      </c>
    </row>
    <row r="31" spans="1:11" s="1" customFormat="1" ht="12.75" customHeight="1" x14ac:dyDescent="0.15">
      <c r="A31" s="56"/>
      <c r="B31" s="56"/>
      <c r="C31" s="56"/>
      <c r="D31" s="58"/>
      <c r="E31" s="60"/>
      <c r="F31" s="56"/>
      <c r="G31" s="58"/>
      <c r="H31" s="60"/>
      <c r="I31" s="56"/>
      <c r="J31" s="56"/>
      <c r="K31" s="64"/>
    </row>
    <row r="32" spans="1:11" ht="53.25" customHeight="1" x14ac:dyDescent="0.15">
      <c r="A32" s="7"/>
      <c r="B32" s="8"/>
      <c r="C32" s="7"/>
      <c r="D32" s="9"/>
      <c r="E32" s="10"/>
      <c r="F32" s="11"/>
      <c r="G32" s="12"/>
      <c r="H32" s="13" t="str">
        <f t="shared" ref="H32:H41" si="2">IF(SUM(E32:G32)=0,"",SUM(E32:G32))</f>
        <v/>
      </c>
      <c r="I32" s="14"/>
      <c r="J32" s="7"/>
      <c r="K32" s="14"/>
    </row>
    <row r="33" spans="1:11" ht="53.25" customHeight="1" x14ac:dyDescent="0.15">
      <c r="A33" s="7"/>
      <c r="B33" s="8"/>
      <c r="C33" s="7"/>
      <c r="D33" s="9"/>
      <c r="E33" s="10"/>
      <c r="F33" s="11"/>
      <c r="G33" s="12"/>
      <c r="H33" s="13" t="str">
        <f t="shared" si="2"/>
        <v/>
      </c>
      <c r="I33" s="14"/>
      <c r="J33" s="7"/>
      <c r="K33" s="14"/>
    </row>
    <row r="34" spans="1:11" ht="53.25" customHeight="1" x14ac:dyDescent="0.15">
      <c r="A34" s="7"/>
      <c r="B34" s="8"/>
      <c r="C34" s="7"/>
      <c r="D34" s="9"/>
      <c r="E34" s="10"/>
      <c r="F34" s="11"/>
      <c r="G34" s="12"/>
      <c r="H34" s="13" t="str">
        <f t="shared" si="2"/>
        <v/>
      </c>
      <c r="I34" s="14"/>
      <c r="J34" s="7"/>
      <c r="K34" s="14"/>
    </row>
    <row r="35" spans="1:11" ht="53.25" customHeight="1" x14ac:dyDescent="0.15">
      <c r="A35" s="7"/>
      <c r="B35" s="8"/>
      <c r="C35" s="7"/>
      <c r="D35" s="9"/>
      <c r="E35" s="10"/>
      <c r="F35" s="11"/>
      <c r="G35" s="12"/>
      <c r="H35" s="13" t="str">
        <f t="shared" si="2"/>
        <v/>
      </c>
      <c r="I35" s="14"/>
      <c r="J35" s="7"/>
      <c r="K35" s="14"/>
    </row>
    <row r="36" spans="1:11" ht="53.25" customHeight="1" x14ac:dyDescent="0.15">
      <c r="A36" s="7"/>
      <c r="B36" s="8"/>
      <c r="C36" s="7"/>
      <c r="D36" s="9"/>
      <c r="E36" s="10"/>
      <c r="F36" s="11"/>
      <c r="G36" s="12"/>
      <c r="H36" s="13" t="str">
        <f t="shared" si="2"/>
        <v/>
      </c>
      <c r="I36" s="14"/>
      <c r="J36" s="7"/>
      <c r="K36" s="14"/>
    </row>
    <row r="37" spans="1:11" ht="53.25" customHeight="1" x14ac:dyDescent="0.15">
      <c r="A37" s="7"/>
      <c r="B37" s="8"/>
      <c r="C37" s="7"/>
      <c r="D37" s="9"/>
      <c r="E37" s="10"/>
      <c r="F37" s="11"/>
      <c r="G37" s="12"/>
      <c r="H37" s="13" t="str">
        <f t="shared" si="2"/>
        <v/>
      </c>
      <c r="I37" s="14"/>
      <c r="J37" s="7"/>
      <c r="K37" s="14"/>
    </row>
    <row r="38" spans="1:11" ht="53.25" customHeight="1" x14ac:dyDescent="0.15">
      <c r="A38" s="7"/>
      <c r="B38" s="8"/>
      <c r="C38" s="7"/>
      <c r="D38" s="9"/>
      <c r="E38" s="10"/>
      <c r="F38" s="11"/>
      <c r="G38" s="12"/>
      <c r="H38" s="13" t="str">
        <f t="shared" si="2"/>
        <v/>
      </c>
      <c r="I38" s="14"/>
      <c r="J38" s="7"/>
      <c r="K38" s="14"/>
    </row>
    <row r="39" spans="1:11" ht="53.25" customHeight="1" x14ac:dyDescent="0.15">
      <c r="A39" s="7"/>
      <c r="B39" s="8"/>
      <c r="C39" s="7"/>
      <c r="D39" s="9"/>
      <c r="E39" s="10"/>
      <c r="F39" s="11"/>
      <c r="G39" s="12"/>
      <c r="H39" s="13" t="str">
        <f t="shared" si="2"/>
        <v/>
      </c>
      <c r="I39" s="14"/>
      <c r="J39" s="7"/>
      <c r="K39" s="14"/>
    </row>
    <row r="40" spans="1:11" ht="53.25" customHeight="1" x14ac:dyDescent="0.15">
      <c r="A40" s="7"/>
      <c r="B40" s="8"/>
      <c r="C40" s="7"/>
      <c r="D40" s="9"/>
      <c r="E40" s="10"/>
      <c r="F40" s="11"/>
      <c r="G40" s="12"/>
      <c r="H40" s="13" t="str">
        <f t="shared" si="2"/>
        <v/>
      </c>
      <c r="I40" s="14"/>
      <c r="J40" s="7"/>
      <c r="K40" s="14"/>
    </row>
    <row r="41" spans="1:11" ht="53.25" customHeight="1" thickBot="1" x14ac:dyDescent="0.2">
      <c r="A41" s="7"/>
      <c r="B41" s="8"/>
      <c r="C41" s="7"/>
      <c r="D41" s="9"/>
      <c r="E41" s="15"/>
      <c r="F41" s="16"/>
      <c r="G41" s="17"/>
      <c r="H41" s="13" t="str">
        <f t="shared" si="2"/>
        <v/>
      </c>
      <c r="I41" s="14"/>
      <c r="J41" s="7"/>
      <c r="K41" s="14"/>
    </row>
    <row r="42" spans="1:11" ht="15" customHeight="1" x14ac:dyDescent="0.15">
      <c r="A42" s="3"/>
      <c r="B42" s="3"/>
      <c r="C42" s="2"/>
      <c r="D42" s="4"/>
      <c r="E42" s="2"/>
      <c r="F42" s="2"/>
      <c r="G42" s="2"/>
      <c r="H42" s="18" t="str">
        <f>IF(SUM(H32:H41)=0,"",SUM(H32:H41))</f>
        <v/>
      </c>
      <c r="I42" s="2"/>
      <c r="J42" s="3"/>
      <c r="K42" s="2"/>
    </row>
    <row r="43" spans="1:11" s="20" customFormat="1" ht="15" customHeight="1" thickBot="1" x14ac:dyDescent="0.2">
      <c r="A43" s="19"/>
      <c r="B43" s="19"/>
      <c r="C43" s="19"/>
      <c r="D43" s="22" t="s">
        <v>13</v>
      </c>
      <c r="E43" s="65" t="s">
        <v>8</v>
      </c>
      <c r="F43" s="65"/>
      <c r="G43" s="65"/>
      <c r="J43" s="21"/>
      <c r="K43" s="22"/>
    </row>
    <row r="44" spans="1:11" s="1" customFormat="1" ht="12.75" customHeight="1" x14ac:dyDescent="0.15">
      <c r="A44" s="55" t="s">
        <v>0</v>
      </c>
      <c r="B44" s="55" t="s">
        <v>1</v>
      </c>
      <c r="C44" s="55" t="s">
        <v>2</v>
      </c>
      <c r="D44" s="57" t="s">
        <v>3</v>
      </c>
      <c r="E44" s="59" t="s">
        <v>9</v>
      </c>
      <c r="F44" s="61" t="s">
        <v>10</v>
      </c>
      <c r="G44" s="62" t="s">
        <v>11</v>
      </c>
      <c r="H44" s="63" t="s">
        <v>4</v>
      </c>
      <c r="I44" s="55" t="s">
        <v>5</v>
      </c>
      <c r="J44" s="55" t="s">
        <v>6</v>
      </c>
      <c r="K44" s="64" t="s">
        <v>7</v>
      </c>
    </row>
    <row r="45" spans="1:11" s="1" customFormat="1" ht="12.75" customHeight="1" x14ac:dyDescent="0.15">
      <c r="A45" s="56"/>
      <c r="B45" s="56"/>
      <c r="C45" s="56"/>
      <c r="D45" s="58"/>
      <c r="E45" s="60"/>
      <c r="F45" s="56"/>
      <c r="G45" s="58"/>
      <c r="H45" s="60"/>
      <c r="I45" s="56"/>
      <c r="J45" s="56"/>
      <c r="K45" s="64"/>
    </row>
    <row r="46" spans="1:11" ht="53.25" customHeight="1" x14ac:dyDescent="0.15">
      <c r="A46" s="7"/>
      <c r="B46" s="8"/>
      <c r="C46" s="7"/>
      <c r="D46" s="9"/>
      <c r="E46" s="10"/>
      <c r="F46" s="11"/>
      <c r="G46" s="12"/>
      <c r="H46" s="13" t="str">
        <f t="shared" ref="H46:H55" si="3">IF(SUM(E46:G46)=0,"",SUM(E46:G46))</f>
        <v/>
      </c>
      <c r="I46" s="14"/>
      <c r="J46" s="7"/>
      <c r="K46" s="14"/>
    </row>
    <row r="47" spans="1:11" ht="53.25" customHeight="1" x14ac:dyDescent="0.15">
      <c r="A47" s="7"/>
      <c r="B47" s="8"/>
      <c r="C47" s="7"/>
      <c r="D47" s="9"/>
      <c r="E47" s="10"/>
      <c r="F47" s="11"/>
      <c r="G47" s="12"/>
      <c r="H47" s="13" t="str">
        <f t="shared" si="3"/>
        <v/>
      </c>
      <c r="I47" s="14"/>
      <c r="J47" s="7"/>
      <c r="K47" s="14"/>
    </row>
    <row r="48" spans="1:11" ht="53.25" customHeight="1" x14ac:dyDescent="0.15">
      <c r="A48" s="7"/>
      <c r="B48" s="8"/>
      <c r="C48" s="7"/>
      <c r="D48" s="9"/>
      <c r="E48" s="10"/>
      <c r="F48" s="11"/>
      <c r="G48" s="12"/>
      <c r="H48" s="13" t="str">
        <f t="shared" si="3"/>
        <v/>
      </c>
      <c r="I48" s="14"/>
      <c r="J48" s="7"/>
      <c r="K48" s="14"/>
    </row>
    <row r="49" spans="1:11" ht="53.25" customHeight="1" x14ac:dyDescent="0.15">
      <c r="A49" s="7"/>
      <c r="B49" s="8"/>
      <c r="C49" s="7"/>
      <c r="D49" s="9"/>
      <c r="E49" s="10"/>
      <c r="F49" s="11"/>
      <c r="G49" s="12"/>
      <c r="H49" s="13" t="str">
        <f t="shared" si="3"/>
        <v/>
      </c>
      <c r="I49" s="14"/>
      <c r="J49" s="7"/>
      <c r="K49" s="14"/>
    </row>
    <row r="50" spans="1:11" ht="53.25" customHeight="1" x14ac:dyDescent="0.15">
      <c r="A50" s="7"/>
      <c r="B50" s="8"/>
      <c r="C50" s="7"/>
      <c r="D50" s="9"/>
      <c r="E50" s="10"/>
      <c r="F50" s="11"/>
      <c r="G50" s="12"/>
      <c r="H50" s="13" t="str">
        <f t="shared" si="3"/>
        <v/>
      </c>
      <c r="I50" s="14"/>
      <c r="J50" s="7"/>
      <c r="K50" s="14"/>
    </row>
    <row r="51" spans="1:11" ht="53.25" customHeight="1" x14ac:dyDescent="0.15">
      <c r="A51" s="7"/>
      <c r="B51" s="8"/>
      <c r="C51" s="7"/>
      <c r="D51" s="9"/>
      <c r="E51" s="10"/>
      <c r="F51" s="11"/>
      <c r="G51" s="12"/>
      <c r="H51" s="13" t="str">
        <f t="shared" si="3"/>
        <v/>
      </c>
      <c r="I51" s="14"/>
      <c r="J51" s="7"/>
      <c r="K51" s="14"/>
    </row>
    <row r="52" spans="1:11" ht="53.25" customHeight="1" x14ac:dyDescent="0.15">
      <c r="A52" s="7"/>
      <c r="B52" s="8"/>
      <c r="C52" s="7"/>
      <c r="D52" s="9"/>
      <c r="E52" s="10"/>
      <c r="F52" s="11"/>
      <c r="G52" s="12"/>
      <c r="H52" s="13" t="str">
        <f t="shared" si="3"/>
        <v/>
      </c>
      <c r="I52" s="14"/>
      <c r="J52" s="7"/>
      <c r="K52" s="14"/>
    </row>
    <row r="53" spans="1:11" ht="53.25" customHeight="1" x14ac:dyDescent="0.15">
      <c r="A53" s="7"/>
      <c r="B53" s="8"/>
      <c r="C53" s="7"/>
      <c r="D53" s="9"/>
      <c r="E53" s="10"/>
      <c r="F53" s="11"/>
      <c r="G53" s="12"/>
      <c r="H53" s="13" t="str">
        <f t="shared" si="3"/>
        <v/>
      </c>
      <c r="I53" s="14"/>
      <c r="J53" s="7"/>
      <c r="K53" s="14"/>
    </row>
    <row r="54" spans="1:11" ht="53.25" customHeight="1" x14ac:dyDescent="0.15">
      <c r="A54" s="7"/>
      <c r="B54" s="8"/>
      <c r="C54" s="7"/>
      <c r="D54" s="9"/>
      <c r="E54" s="10"/>
      <c r="F54" s="11"/>
      <c r="G54" s="12"/>
      <c r="H54" s="13" t="str">
        <f t="shared" si="3"/>
        <v/>
      </c>
      <c r="I54" s="14"/>
      <c r="J54" s="7"/>
      <c r="K54" s="14"/>
    </row>
    <row r="55" spans="1:11" ht="53.25" customHeight="1" thickBot="1" x14ac:dyDescent="0.2">
      <c r="A55" s="7"/>
      <c r="B55" s="8"/>
      <c r="C55" s="7"/>
      <c r="D55" s="9"/>
      <c r="E55" s="15"/>
      <c r="F55" s="16"/>
      <c r="G55" s="17"/>
      <c r="H55" s="13" t="str">
        <f t="shared" si="3"/>
        <v/>
      </c>
      <c r="I55" s="14"/>
      <c r="J55" s="7"/>
      <c r="K55" s="14"/>
    </row>
    <row r="56" spans="1:11" ht="15" customHeight="1" x14ac:dyDescent="0.15">
      <c r="A56" s="3"/>
      <c r="B56" s="3"/>
      <c r="C56" s="2"/>
      <c r="D56" s="4"/>
      <c r="E56" s="2"/>
      <c r="F56" s="2"/>
      <c r="G56" s="2"/>
      <c r="H56" s="18" t="str">
        <f>IF(SUM(H46:H55)=0,"",SUM(H46:H55))</f>
        <v/>
      </c>
      <c r="I56" s="2"/>
      <c r="J56" s="3"/>
      <c r="K56" s="2"/>
    </row>
    <row r="57" spans="1:11" s="20" customFormat="1" ht="15" customHeight="1" thickBot="1" x14ac:dyDescent="0.2">
      <c r="A57" s="19"/>
      <c r="B57" s="19"/>
      <c r="C57" s="19"/>
      <c r="D57" s="22" t="s">
        <v>13</v>
      </c>
      <c r="E57" s="65" t="s">
        <v>8</v>
      </c>
      <c r="F57" s="65"/>
      <c r="G57" s="65"/>
      <c r="J57" s="21"/>
      <c r="K57" s="22"/>
    </row>
    <row r="58" spans="1:11" s="1" customFormat="1" ht="12.75" customHeight="1" x14ac:dyDescent="0.15">
      <c r="A58" s="55" t="s">
        <v>0</v>
      </c>
      <c r="B58" s="55" t="s">
        <v>1</v>
      </c>
      <c r="C58" s="55" t="s">
        <v>2</v>
      </c>
      <c r="D58" s="57" t="s">
        <v>3</v>
      </c>
      <c r="E58" s="59" t="s">
        <v>9</v>
      </c>
      <c r="F58" s="61" t="s">
        <v>10</v>
      </c>
      <c r="G58" s="62" t="s">
        <v>11</v>
      </c>
      <c r="H58" s="63" t="s">
        <v>4</v>
      </c>
      <c r="I58" s="55" t="s">
        <v>5</v>
      </c>
      <c r="J58" s="55" t="s">
        <v>6</v>
      </c>
      <c r="K58" s="64" t="s">
        <v>7</v>
      </c>
    </row>
    <row r="59" spans="1:11" s="1" customFormat="1" ht="12.75" customHeight="1" x14ac:dyDescent="0.15">
      <c r="A59" s="56"/>
      <c r="B59" s="56"/>
      <c r="C59" s="56"/>
      <c r="D59" s="58"/>
      <c r="E59" s="60"/>
      <c r="F59" s="56"/>
      <c r="G59" s="58"/>
      <c r="H59" s="60"/>
      <c r="I59" s="56"/>
      <c r="J59" s="56"/>
      <c r="K59" s="64"/>
    </row>
    <row r="60" spans="1:11" ht="53.25" customHeight="1" x14ac:dyDescent="0.15">
      <c r="A60" s="7"/>
      <c r="B60" s="8"/>
      <c r="C60" s="7"/>
      <c r="D60" s="9"/>
      <c r="E60" s="10"/>
      <c r="F60" s="11"/>
      <c r="G60" s="12"/>
      <c r="H60" s="13" t="str">
        <f t="shared" ref="H60:H69" si="4">IF(SUM(E60:G60)=0,"",SUM(E60:G60))</f>
        <v/>
      </c>
      <c r="I60" s="14"/>
      <c r="J60" s="7"/>
      <c r="K60" s="14"/>
    </row>
    <row r="61" spans="1:11" ht="53.25" customHeight="1" x14ac:dyDescent="0.15">
      <c r="A61" s="7"/>
      <c r="B61" s="8"/>
      <c r="C61" s="7"/>
      <c r="D61" s="9"/>
      <c r="E61" s="10"/>
      <c r="F61" s="11"/>
      <c r="G61" s="12"/>
      <c r="H61" s="13" t="str">
        <f t="shared" si="4"/>
        <v/>
      </c>
      <c r="I61" s="14"/>
      <c r="J61" s="7"/>
      <c r="K61" s="14"/>
    </row>
    <row r="62" spans="1:11" ht="53.25" customHeight="1" x14ac:dyDescent="0.15">
      <c r="A62" s="7"/>
      <c r="B62" s="8"/>
      <c r="C62" s="7"/>
      <c r="D62" s="9"/>
      <c r="E62" s="10"/>
      <c r="F62" s="11"/>
      <c r="G62" s="12"/>
      <c r="H62" s="13" t="str">
        <f t="shared" si="4"/>
        <v/>
      </c>
      <c r="I62" s="14"/>
      <c r="J62" s="7"/>
      <c r="K62" s="14"/>
    </row>
    <row r="63" spans="1:11" ht="53.25" customHeight="1" x14ac:dyDescent="0.15">
      <c r="A63" s="7"/>
      <c r="B63" s="8"/>
      <c r="C63" s="7"/>
      <c r="D63" s="9"/>
      <c r="E63" s="10"/>
      <c r="F63" s="11"/>
      <c r="G63" s="12"/>
      <c r="H63" s="13" t="str">
        <f t="shared" si="4"/>
        <v/>
      </c>
      <c r="I63" s="14"/>
      <c r="J63" s="7"/>
      <c r="K63" s="14"/>
    </row>
    <row r="64" spans="1:11" ht="53.25" customHeight="1" x14ac:dyDescent="0.15">
      <c r="A64" s="7"/>
      <c r="B64" s="8"/>
      <c r="C64" s="7"/>
      <c r="D64" s="9"/>
      <c r="E64" s="10"/>
      <c r="F64" s="11"/>
      <c r="G64" s="12"/>
      <c r="H64" s="13" t="str">
        <f t="shared" si="4"/>
        <v/>
      </c>
      <c r="I64" s="14"/>
      <c r="J64" s="7"/>
      <c r="K64" s="14"/>
    </row>
    <row r="65" spans="1:11" ht="53.25" customHeight="1" x14ac:dyDescent="0.15">
      <c r="A65" s="7"/>
      <c r="B65" s="8"/>
      <c r="C65" s="7"/>
      <c r="D65" s="9"/>
      <c r="E65" s="10"/>
      <c r="F65" s="11"/>
      <c r="G65" s="12"/>
      <c r="H65" s="13" t="str">
        <f t="shared" si="4"/>
        <v/>
      </c>
      <c r="I65" s="14"/>
      <c r="J65" s="7"/>
      <c r="K65" s="14"/>
    </row>
    <row r="66" spans="1:11" ht="53.25" customHeight="1" x14ac:dyDescent="0.15">
      <c r="A66" s="7"/>
      <c r="B66" s="8"/>
      <c r="C66" s="7"/>
      <c r="D66" s="9"/>
      <c r="E66" s="10"/>
      <c r="F66" s="11"/>
      <c r="G66" s="12"/>
      <c r="H66" s="13" t="str">
        <f t="shared" si="4"/>
        <v/>
      </c>
      <c r="I66" s="14"/>
      <c r="J66" s="7"/>
      <c r="K66" s="14"/>
    </row>
    <row r="67" spans="1:11" ht="53.25" customHeight="1" x14ac:dyDescent="0.15">
      <c r="A67" s="7"/>
      <c r="B67" s="8"/>
      <c r="C67" s="7"/>
      <c r="D67" s="9"/>
      <c r="E67" s="10"/>
      <c r="F67" s="11"/>
      <c r="G67" s="12"/>
      <c r="H67" s="13" t="str">
        <f t="shared" si="4"/>
        <v/>
      </c>
      <c r="I67" s="14"/>
      <c r="J67" s="7"/>
      <c r="K67" s="14"/>
    </row>
    <row r="68" spans="1:11" ht="53.25" customHeight="1" x14ac:dyDescent="0.15">
      <c r="A68" s="7"/>
      <c r="B68" s="8"/>
      <c r="C68" s="7"/>
      <c r="D68" s="9"/>
      <c r="E68" s="10"/>
      <c r="F68" s="11"/>
      <c r="G68" s="12"/>
      <c r="H68" s="13" t="str">
        <f t="shared" si="4"/>
        <v/>
      </c>
      <c r="I68" s="14"/>
      <c r="J68" s="7"/>
      <c r="K68" s="14"/>
    </row>
    <row r="69" spans="1:11" ht="53.25" customHeight="1" thickBot="1" x14ac:dyDescent="0.2">
      <c r="A69" s="7"/>
      <c r="B69" s="8"/>
      <c r="C69" s="7"/>
      <c r="D69" s="9"/>
      <c r="E69" s="15"/>
      <c r="F69" s="16"/>
      <c r="G69" s="17"/>
      <c r="H69" s="13" t="str">
        <f t="shared" si="4"/>
        <v/>
      </c>
      <c r="I69" s="14"/>
      <c r="J69" s="7"/>
      <c r="K69" s="14"/>
    </row>
    <row r="70" spans="1:11" ht="15" customHeight="1" x14ac:dyDescent="0.15">
      <c r="A70" s="3"/>
      <c r="B70" s="3"/>
      <c r="C70" s="2"/>
      <c r="D70" s="4"/>
      <c r="E70" s="2"/>
      <c r="F70" s="2"/>
      <c r="G70" s="2"/>
      <c r="H70" s="18" t="str">
        <f>IF(SUM(H60:H69)=0,"",SUM(H60:H69))</f>
        <v/>
      </c>
      <c r="I70" s="2"/>
      <c r="J70" s="3"/>
      <c r="K70" s="2"/>
    </row>
    <row r="71" spans="1:11" x14ac:dyDescent="0.15">
      <c r="B71" s="5"/>
      <c r="C71" s="6"/>
      <c r="D71" s="5"/>
      <c r="I71" s="1"/>
      <c r="J71" s="5"/>
    </row>
  </sheetData>
  <mergeCells count="60">
    <mergeCell ref="F58:F59"/>
    <mergeCell ref="G58:G59"/>
    <mergeCell ref="A44:A45"/>
    <mergeCell ref="B44:B45"/>
    <mergeCell ref="C44:C45"/>
    <mergeCell ref="D44:D45"/>
    <mergeCell ref="A58:A59"/>
    <mergeCell ref="B58:B59"/>
    <mergeCell ref="C58:C59"/>
    <mergeCell ref="D58:D59"/>
    <mergeCell ref="E58:E59"/>
    <mergeCell ref="K58:K59"/>
    <mergeCell ref="K44:K45"/>
    <mergeCell ref="H44:H45"/>
    <mergeCell ref="I44:I45"/>
    <mergeCell ref="J44:J45"/>
    <mergeCell ref="I58:I59"/>
    <mergeCell ref="J58:J59"/>
    <mergeCell ref="H58:H59"/>
    <mergeCell ref="A30:A31"/>
    <mergeCell ref="B30:B31"/>
    <mergeCell ref="C30:C31"/>
    <mergeCell ref="D30:D31"/>
    <mergeCell ref="E57:G57"/>
    <mergeCell ref="E43:G43"/>
    <mergeCell ref="G30:G31"/>
    <mergeCell ref="E30:E31"/>
    <mergeCell ref="F30:F31"/>
    <mergeCell ref="E44:E45"/>
    <mergeCell ref="F44:F45"/>
    <mergeCell ref="G44:G45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G16:G17"/>
    <mergeCell ref="H16:H17"/>
    <mergeCell ref="K2:K3"/>
    <mergeCell ref="H2:H3"/>
    <mergeCell ref="I2:I3"/>
    <mergeCell ref="J2:J3"/>
    <mergeCell ref="E1:G1"/>
    <mergeCell ref="G2:G3"/>
    <mergeCell ref="E2:E3"/>
    <mergeCell ref="F2:F3"/>
    <mergeCell ref="C2:C3"/>
    <mergeCell ref="D2:D3"/>
    <mergeCell ref="E16:E17"/>
    <mergeCell ref="A2:A3"/>
    <mergeCell ref="A16:A17"/>
    <mergeCell ref="B16:B17"/>
    <mergeCell ref="C16:C17"/>
    <mergeCell ref="B2:B3"/>
    <mergeCell ref="D16:D17"/>
    <mergeCell ref="E15:G15"/>
  </mergeCells>
  <phoneticPr fontId="2"/>
  <dataValidations count="6">
    <dataValidation imeMode="disabled" allowBlank="1" showInputMessage="1" showErrorMessage="1" sqref="E46:J55 E32:J41 E60:J69 E18:J27 A60:B69 A4:B13 A18:B27 A32:B41 A46:B55 E4:J13" xr:uid="{436C2026-31B8-4047-A29F-F8D458E8BF31}"/>
    <dataValidation imeMode="on" allowBlank="1" showInputMessage="1" showErrorMessage="1" sqref="K4:K13 K32:K41 K60:K69 K18:K27 C4:C6 K46:K55" xr:uid="{775A41CB-A2BF-4DDB-9EA4-BBE0FE5CFA2A}"/>
    <dataValidation type="list" imeMode="on" allowBlank="1" showInputMessage="1" showErrorMessage="1" sqref="C32:C41 C60:C69 C7:C13 C18:C27 C46:C55" xr:uid="{B35C0FD4-464C-4B83-B3DC-AD86FF5C52B0}">
      <formula1>"鴛　泊,沓　形,鬼　脇,仙法志"</formula1>
    </dataValidation>
    <dataValidation imeMode="on" allowBlank="1" showInputMessage="1" prompt="なければ直接入力" sqref="D1:D3 D15 D29 D43 D57" xr:uid="{226A4771-8D1F-4A8A-8BC9-67102018F4BF}"/>
    <dataValidation type="list" imeMode="on" allowBlank="1" showInputMessage="1" prompt="なければ直接入力" sqref="D56 D42 D16:D17 D30:D31 D14 D28 D44:D45 D58:D59 D70:D341" xr:uid="{66D28365-710B-4222-B706-EA4723B3D7A9}">
      <formula1>"国保中央病院,福士水産㈱,高橋水産㈱"</formula1>
    </dataValidation>
    <dataValidation type="list" imeMode="on" allowBlank="1" showInputMessage="1" prompt="なければ直接入力" sqref="D4:D13 D18:D27 D32:D41 D46:D55 D60:D69" xr:uid="{F048D338-6C9F-431C-84F4-4725C7735543}">
      <formula1>"国保中央病院,道立鬼脇診療所,カムイウィスキー,福士水産㈱,糀谷商店,米田商店"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0A9C-D020-4318-8E18-ED0404B78D34}">
  <dimension ref="A1:K71"/>
  <sheetViews>
    <sheetView topLeftCell="A27" workbookViewId="0">
      <selection activeCell="A27" sqref="A1:XFD1048576"/>
    </sheetView>
  </sheetViews>
  <sheetFormatPr defaultRowHeight="17.25" x14ac:dyDescent="0.15"/>
  <cols>
    <col min="1" max="1" width="8.75" style="1" customWidth="1"/>
    <col min="2" max="2" width="10.75" style="1" customWidth="1"/>
    <col min="3" max="3" width="13.875" style="5" customWidth="1"/>
    <col min="4" max="4" width="25.125" style="6" customWidth="1"/>
    <col min="5" max="7" width="11.125" style="5" customWidth="1"/>
    <col min="8" max="8" width="13.75" style="5" customWidth="1"/>
    <col min="9" max="9" width="10.5" style="5" customWidth="1"/>
    <col min="10" max="10" width="13.875" style="1" customWidth="1"/>
    <col min="11" max="11" width="11.5" style="5" customWidth="1"/>
    <col min="12" max="16384" width="9" style="5"/>
  </cols>
  <sheetData>
    <row r="1" spans="1:11" s="20" customFormat="1" ht="15" customHeight="1" thickBot="1" x14ac:dyDescent="0.2">
      <c r="A1" s="19"/>
      <c r="B1" s="19"/>
      <c r="C1" s="19"/>
      <c r="D1" s="22" t="s">
        <v>13</v>
      </c>
      <c r="E1" s="65" t="s">
        <v>8</v>
      </c>
      <c r="F1" s="65"/>
      <c r="G1" s="65"/>
      <c r="J1" s="21"/>
      <c r="K1" s="22"/>
    </row>
    <row r="2" spans="1:11" s="1" customFormat="1" ht="12.75" customHeight="1" x14ac:dyDescent="0.15">
      <c r="A2" s="55" t="s">
        <v>0</v>
      </c>
      <c r="B2" s="55" t="s">
        <v>1</v>
      </c>
      <c r="C2" s="55" t="s">
        <v>2</v>
      </c>
      <c r="D2" s="57" t="s">
        <v>3</v>
      </c>
      <c r="E2" s="59" t="s">
        <v>9</v>
      </c>
      <c r="F2" s="61" t="s">
        <v>10</v>
      </c>
      <c r="G2" s="62" t="s">
        <v>11</v>
      </c>
      <c r="H2" s="63" t="s">
        <v>4</v>
      </c>
      <c r="I2" s="55" t="s">
        <v>5</v>
      </c>
      <c r="J2" s="55" t="s">
        <v>6</v>
      </c>
      <c r="K2" s="64" t="s">
        <v>7</v>
      </c>
    </row>
    <row r="3" spans="1:11" s="1" customFormat="1" ht="12.75" customHeight="1" x14ac:dyDescent="0.15">
      <c r="A3" s="56"/>
      <c r="B3" s="56"/>
      <c r="C3" s="56"/>
      <c r="D3" s="58"/>
      <c r="E3" s="60"/>
      <c r="F3" s="56"/>
      <c r="G3" s="58"/>
      <c r="H3" s="60"/>
      <c r="I3" s="56"/>
      <c r="J3" s="56"/>
      <c r="K3" s="64"/>
    </row>
    <row r="4" spans="1:11" ht="53.25" customHeight="1" x14ac:dyDescent="0.15">
      <c r="A4" s="7"/>
      <c r="B4" s="8"/>
      <c r="C4" s="7"/>
      <c r="D4" s="9"/>
      <c r="E4" s="10"/>
      <c r="F4" s="11"/>
      <c r="G4" s="12"/>
      <c r="H4" s="13" t="str">
        <f>IF(SUM(E4:G4)=0,"",SUM(E4:G4))</f>
        <v/>
      </c>
      <c r="I4" s="14"/>
      <c r="J4" s="7"/>
      <c r="K4" s="14"/>
    </row>
    <row r="5" spans="1:11" ht="53.25" customHeight="1" x14ac:dyDescent="0.15">
      <c r="A5" s="7"/>
      <c r="B5" s="8"/>
      <c r="C5" s="7"/>
      <c r="D5" s="9"/>
      <c r="E5" s="10"/>
      <c r="F5" s="11"/>
      <c r="G5" s="12"/>
      <c r="H5" s="13" t="str">
        <f>IF(SUM(E5:G5)=0,"",SUM(E5:G5))</f>
        <v/>
      </c>
      <c r="I5" s="14"/>
      <c r="J5" s="7"/>
      <c r="K5" s="14"/>
    </row>
    <row r="6" spans="1:11" ht="53.25" customHeight="1" x14ac:dyDescent="0.15">
      <c r="A6" s="7"/>
      <c r="B6" s="8"/>
      <c r="C6" s="7"/>
      <c r="D6" s="9"/>
      <c r="E6" s="10"/>
      <c r="F6" s="11"/>
      <c r="G6" s="12"/>
      <c r="H6" s="13" t="str">
        <f>IF(SUM(E6:G6)=0,"",SUM(E6:G6))</f>
        <v/>
      </c>
      <c r="I6" s="14"/>
      <c r="J6" s="7"/>
      <c r="K6" s="14"/>
    </row>
    <row r="7" spans="1:11" ht="53.25" customHeight="1" x14ac:dyDescent="0.15">
      <c r="A7" s="7"/>
      <c r="B7" s="8"/>
      <c r="C7" s="7"/>
      <c r="D7" s="9"/>
      <c r="E7" s="10"/>
      <c r="F7" s="11"/>
      <c r="G7" s="12"/>
      <c r="H7" s="13" t="str">
        <f t="shared" ref="H7:H13" si="0">IF(SUM(E7:G7)=0,"",SUM(E7:G7))</f>
        <v/>
      </c>
      <c r="I7" s="14"/>
      <c r="J7" s="7"/>
      <c r="K7" s="14"/>
    </row>
    <row r="8" spans="1:11" ht="53.25" customHeight="1" x14ac:dyDescent="0.15">
      <c r="A8" s="7"/>
      <c r="B8" s="8"/>
      <c r="C8" s="7"/>
      <c r="D8" s="9"/>
      <c r="E8" s="10"/>
      <c r="F8" s="11"/>
      <c r="G8" s="12"/>
      <c r="H8" s="13" t="str">
        <f t="shared" si="0"/>
        <v/>
      </c>
      <c r="I8" s="14"/>
      <c r="J8" s="7"/>
      <c r="K8" s="14"/>
    </row>
    <row r="9" spans="1:11" ht="53.25" customHeight="1" x14ac:dyDescent="0.15">
      <c r="A9" s="7"/>
      <c r="B9" s="8"/>
      <c r="C9" s="7"/>
      <c r="D9" s="9"/>
      <c r="E9" s="10"/>
      <c r="F9" s="11"/>
      <c r="G9" s="12"/>
      <c r="H9" s="13" t="str">
        <f t="shared" si="0"/>
        <v/>
      </c>
      <c r="I9" s="14"/>
      <c r="J9" s="7"/>
      <c r="K9" s="14"/>
    </row>
    <row r="10" spans="1:11" ht="53.25" customHeight="1" x14ac:dyDescent="0.15">
      <c r="A10" s="7"/>
      <c r="B10" s="8"/>
      <c r="C10" s="7"/>
      <c r="D10" s="9"/>
      <c r="E10" s="10"/>
      <c r="F10" s="11"/>
      <c r="G10" s="12"/>
      <c r="H10" s="13" t="str">
        <f t="shared" si="0"/>
        <v/>
      </c>
      <c r="I10" s="14"/>
      <c r="J10" s="7"/>
      <c r="K10" s="14"/>
    </row>
    <row r="11" spans="1:11" ht="53.25" customHeight="1" x14ac:dyDescent="0.15">
      <c r="A11" s="7"/>
      <c r="B11" s="8"/>
      <c r="C11" s="7"/>
      <c r="D11" s="9"/>
      <c r="E11" s="10"/>
      <c r="F11" s="11"/>
      <c r="G11" s="12"/>
      <c r="H11" s="13" t="str">
        <f t="shared" si="0"/>
        <v/>
      </c>
      <c r="I11" s="14"/>
      <c r="J11" s="7"/>
      <c r="K11" s="14"/>
    </row>
    <row r="12" spans="1:11" ht="53.25" customHeight="1" x14ac:dyDescent="0.15">
      <c r="A12" s="7"/>
      <c r="B12" s="8"/>
      <c r="C12" s="7"/>
      <c r="D12" s="9"/>
      <c r="E12" s="10"/>
      <c r="F12" s="11"/>
      <c r="G12" s="12"/>
      <c r="H12" s="13" t="str">
        <f t="shared" si="0"/>
        <v/>
      </c>
      <c r="I12" s="14"/>
      <c r="J12" s="7"/>
      <c r="K12" s="14"/>
    </row>
    <row r="13" spans="1:11" ht="53.25" customHeight="1" thickBot="1" x14ac:dyDescent="0.2">
      <c r="A13" s="7"/>
      <c r="B13" s="8"/>
      <c r="C13" s="7"/>
      <c r="D13" s="9"/>
      <c r="E13" s="15"/>
      <c r="F13" s="16"/>
      <c r="G13" s="17"/>
      <c r="H13" s="13" t="str">
        <f t="shared" si="0"/>
        <v/>
      </c>
      <c r="I13" s="14"/>
      <c r="J13" s="7"/>
      <c r="K13" s="14"/>
    </row>
    <row r="14" spans="1:11" ht="15" customHeight="1" x14ac:dyDescent="0.15">
      <c r="A14" s="3"/>
      <c r="B14" s="3"/>
      <c r="C14" s="2"/>
      <c r="D14" s="4"/>
      <c r="E14" s="2"/>
      <c r="F14" s="2"/>
      <c r="G14" s="2"/>
      <c r="H14" s="18" t="str">
        <f>IF(SUM(H4:H13)=0,"",SUM(H4:H13))</f>
        <v/>
      </c>
      <c r="I14" s="2"/>
      <c r="J14" s="3"/>
      <c r="K14" s="2"/>
    </row>
    <row r="15" spans="1:11" s="20" customFormat="1" ht="15" customHeight="1" thickBot="1" x14ac:dyDescent="0.2">
      <c r="A15" s="19"/>
      <c r="B15" s="19"/>
      <c r="C15" s="19"/>
      <c r="D15" s="22" t="s">
        <v>13</v>
      </c>
      <c r="E15" s="65" t="s">
        <v>8</v>
      </c>
      <c r="F15" s="65"/>
      <c r="G15" s="65"/>
      <c r="J15" s="21"/>
      <c r="K15" s="22"/>
    </row>
    <row r="16" spans="1:11" s="1" customFormat="1" ht="12.75" customHeight="1" x14ac:dyDescent="0.15">
      <c r="A16" s="55" t="s">
        <v>0</v>
      </c>
      <c r="B16" s="55" t="s">
        <v>1</v>
      </c>
      <c r="C16" s="55" t="s">
        <v>2</v>
      </c>
      <c r="D16" s="57" t="s">
        <v>3</v>
      </c>
      <c r="E16" s="59" t="s">
        <v>9</v>
      </c>
      <c r="F16" s="61" t="s">
        <v>10</v>
      </c>
      <c r="G16" s="62" t="s">
        <v>11</v>
      </c>
      <c r="H16" s="63" t="s">
        <v>4</v>
      </c>
      <c r="I16" s="55" t="s">
        <v>5</v>
      </c>
      <c r="J16" s="55" t="s">
        <v>6</v>
      </c>
      <c r="K16" s="64" t="s">
        <v>7</v>
      </c>
    </row>
    <row r="17" spans="1:11" s="1" customFormat="1" ht="12.75" customHeight="1" x14ac:dyDescent="0.15">
      <c r="A17" s="56"/>
      <c r="B17" s="56"/>
      <c r="C17" s="56"/>
      <c r="D17" s="58"/>
      <c r="E17" s="60"/>
      <c r="F17" s="56"/>
      <c r="G17" s="58"/>
      <c r="H17" s="60"/>
      <c r="I17" s="56"/>
      <c r="J17" s="56"/>
      <c r="K17" s="64"/>
    </row>
    <row r="18" spans="1:11" ht="53.25" customHeight="1" x14ac:dyDescent="0.15">
      <c r="A18" s="7"/>
      <c r="B18" s="8"/>
      <c r="C18" s="7"/>
      <c r="D18" s="9"/>
      <c r="E18" s="10"/>
      <c r="F18" s="11"/>
      <c r="G18" s="12"/>
      <c r="H18" s="13" t="str">
        <f t="shared" ref="H18:H27" si="1">IF(SUM(E18:G18)=0,"",SUM(E18:G18))</f>
        <v/>
      </c>
      <c r="I18" s="14"/>
      <c r="J18" s="7"/>
      <c r="K18" s="14"/>
    </row>
    <row r="19" spans="1:11" ht="53.25" customHeight="1" x14ac:dyDescent="0.15">
      <c r="A19" s="7"/>
      <c r="B19" s="8"/>
      <c r="C19" s="7"/>
      <c r="D19" s="9"/>
      <c r="E19" s="10"/>
      <c r="F19" s="11"/>
      <c r="G19" s="12"/>
      <c r="H19" s="13" t="str">
        <f t="shared" si="1"/>
        <v/>
      </c>
      <c r="I19" s="14"/>
      <c r="J19" s="7"/>
      <c r="K19" s="14"/>
    </row>
    <row r="20" spans="1:11" ht="53.25" customHeight="1" x14ac:dyDescent="0.15">
      <c r="A20" s="7"/>
      <c r="B20" s="8"/>
      <c r="C20" s="7"/>
      <c r="D20" s="9"/>
      <c r="E20" s="10"/>
      <c r="F20" s="11"/>
      <c r="G20" s="12"/>
      <c r="H20" s="13" t="str">
        <f t="shared" si="1"/>
        <v/>
      </c>
      <c r="I20" s="14"/>
      <c r="J20" s="7"/>
      <c r="K20" s="14"/>
    </row>
    <row r="21" spans="1:11" ht="53.25" customHeight="1" x14ac:dyDescent="0.15">
      <c r="A21" s="7"/>
      <c r="B21" s="8"/>
      <c r="C21" s="7"/>
      <c r="D21" s="9"/>
      <c r="E21" s="10"/>
      <c r="F21" s="11"/>
      <c r="G21" s="12"/>
      <c r="H21" s="13" t="str">
        <f t="shared" si="1"/>
        <v/>
      </c>
      <c r="I21" s="14"/>
      <c r="J21" s="7"/>
      <c r="K21" s="14"/>
    </row>
    <row r="22" spans="1:11" ht="53.25" customHeight="1" x14ac:dyDescent="0.15">
      <c r="A22" s="7"/>
      <c r="B22" s="8"/>
      <c r="C22" s="7"/>
      <c r="D22" s="9"/>
      <c r="E22" s="10"/>
      <c r="F22" s="11"/>
      <c r="G22" s="12"/>
      <c r="H22" s="13" t="str">
        <f t="shared" si="1"/>
        <v/>
      </c>
      <c r="I22" s="14"/>
      <c r="J22" s="7"/>
      <c r="K22" s="14"/>
    </row>
    <row r="23" spans="1:11" ht="53.25" customHeight="1" x14ac:dyDescent="0.15">
      <c r="A23" s="7"/>
      <c r="B23" s="8"/>
      <c r="C23" s="7"/>
      <c r="D23" s="9"/>
      <c r="E23" s="10"/>
      <c r="F23" s="11"/>
      <c r="G23" s="12"/>
      <c r="H23" s="13" t="str">
        <f t="shared" si="1"/>
        <v/>
      </c>
      <c r="I23" s="14"/>
      <c r="J23" s="7"/>
      <c r="K23" s="14"/>
    </row>
    <row r="24" spans="1:11" ht="53.25" customHeight="1" x14ac:dyDescent="0.15">
      <c r="A24" s="7"/>
      <c r="B24" s="8"/>
      <c r="C24" s="7"/>
      <c r="D24" s="9"/>
      <c r="E24" s="10"/>
      <c r="F24" s="11"/>
      <c r="G24" s="12"/>
      <c r="H24" s="13" t="str">
        <f t="shared" si="1"/>
        <v/>
      </c>
      <c r="I24" s="14"/>
      <c r="J24" s="7"/>
      <c r="K24" s="14"/>
    </row>
    <row r="25" spans="1:11" ht="53.25" customHeight="1" x14ac:dyDescent="0.15">
      <c r="A25" s="7"/>
      <c r="B25" s="8"/>
      <c r="C25" s="7"/>
      <c r="D25" s="9"/>
      <c r="E25" s="10"/>
      <c r="F25" s="11"/>
      <c r="G25" s="12"/>
      <c r="H25" s="13" t="str">
        <f t="shared" si="1"/>
        <v/>
      </c>
      <c r="I25" s="14"/>
      <c r="J25" s="7"/>
      <c r="K25" s="14"/>
    </row>
    <row r="26" spans="1:11" ht="53.25" customHeight="1" x14ac:dyDescent="0.15">
      <c r="A26" s="7"/>
      <c r="B26" s="8"/>
      <c r="C26" s="7"/>
      <c r="D26" s="9"/>
      <c r="E26" s="10"/>
      <c r="F26" s="11"/>
      <c r="G26" s="12"/>
      <c r="H26" s="13" t="str">
        <f t="shared" si="1"/>
        <v/>
      </c>
      <c r="I26" s="14"/>
      <c r="J26" s="7"/>
      <c r="K26" s="14"/>
    </row>
    <row r="27" spans="1:11" ht="53.25" customHeight="1" thickBot="1" x14ac:dyDescent="0.2">
      <c r="A27" s="7"/>
      <c r="B27" s="8"/>
      <c r="C27" s="7"/>
      <c r="D27" s="9"/>
      <c r="E27" s="15"/>
      <c r="F27" s="16"/>
      <c r="G27" s="17"/>
      <c r="H27" s="13" t="str">
        <f t="shared" si="1"/>
        <v/>
      </c>
      <c r="I27" s="14"/>
      <c r="J27" s="7"/>
      <c r="K27" s="14"/>
    </row>
    <row r="28" spans="1:11" ht="15" customHeight="1" x14ac:dyDescent="0.15">
      <c r="A28" s="3"/>
      <c r="B28" s="3"/>
      <c r="C28" s="2"/>
      <c r="D28" s="4"/>
      <c r="E28" s="2"/>
      <c r="F28" s="2"/>
      <c r="G28" s="2"/>
      <c r="H28" s="18" t="str">
        <f>IF(SUM(H18:H27)=0,"",SUM(H18:H27))</f>
        <v/>
      </c>
      <c r="I28" s="2"/>
      <c r="J28" s="3"/>
      <c r="K28" s="2"/>
    </row>
    <row r="29" spans="1:11" s="20" customFormat="1" ht="15" customHeight="1" thickBot="1" x14ac:dyDescent="0.2">
      <c r="A29" s="19"/>
      <c r="B29" s="19"/>
      <c r="C29" s="19"/>
      <c r="D29" s="22" t="s">
        <v>13</v>
      </c>
      <c r="E29" s="65" t="s">
        <v>8</v>
      </c>
      <c r="F29" s="65"/>
      <c r="G29" s="65"/>
      <c r="J29" s="21"/>
      <c r="K29" s="22"/>
    </row>
    <row r="30" spans="1:11" s="1" customFormat="1" ht="12.75" customHeight="1" x14ac:dyDescent="0.15">
      <c r="A30" s="55" t="s">
        <v>0</v>
      </c>
      <c r="B30" s="55" t="s">
        <v>1</v>
      </c>
      <c r="C30" s="55" t="s">
        <v>2</v>
      </c>
      <c r="D30" s="57" t="s">
        <v>3</v>
      </c>
      <c r="E30" s="59" t="s">
        <v>9</v>
      </c>
      <c r="F30" s="61" t="s">
        <v>10</v>
      </c>
      <c r="G30" s="62" t="s">
        <v>11</v>
      </c>
      <c r="H30" s="63" t="s">
        <v>4</v>
      </c>
      <c r="I30" s="55" t="s">
        <v>5</v>
      </c>
      <c r="J30" s="55" t="s">
        <v>6</v>
      </c>
      <c r="K30" s="64" t="s">
        <v>7</v>
      </c>
    </row>
    <row r="31" spans="1:11" s="1" customFormat="1" ht="12.75" customHeight="1" x14ac:dyDescent="0.15">
      <c r="A31" s="56"/>
      <c r="B31" s="56"/>
      <c r="C31" s="56"/>
      <c r="D31" s="58"/>
      <c r="E31" s="60"/>
      <c r="F31" s="56"/>
      <c r="G31" s="58"/>
      <c r="H31" s="60"/>
      <c r="I31" s="56"/>
      <c r="J31" s="56"/>
      <c r="K31" s="64"/>
    </row>
    <row r="32" spans="1:11" ht="53.25" customHeight="1" x14ac:dyDescent="0.15">
      <c r="A32" s="7"/>
      <c r="B32" s="8"/>
      <c r="C32" s="7"/>
      <c r="D32" s="9"/>
      <c r="E32" s="10"/>
      <c r="F32" s="11"/>
      <c r="G32" s="12"/>
      <c r="H32" s="13" t="str">
        <f t="shared" ref="H32:H41" si="2">IF(SUM(E32:G32)=0,"",SUM(E32:G32))</f>
        <v/>
      </c>
      <c r="I32" s="14"/>
      <c r="J32" s="7"/>
      <c r="K32" s="14"/>
    </row>
    <row r="33" spans="1:11" ht="53.25" customHeight="1" x14ac:dyDescent="0.15">
      <c r="A33" s="7"/>
      <c r="B33" s="8"/>
      <c r="C33" s="7"/>
      <c r="D33" s="9"/>
      <c r="E33" s="10"/>
      <c r="F33" s="11"/>
      <c r="G33" s="12"/>
      <c r="H33" s="13" t="str">
        <f t="shared" si="2"/>
        <v/>
      </c>
      <c r="I33" s="14"/>
      <c r="J33" s="7"/>
      <c r="K33" s="14"/>
    </row>
    <row r="34" spans="1:11" ht="53.25" customHeight="1" x14ac:dyDescent="0.15">
      <c r="A34" s="7"/>
      <c r="B34" s="8"/>
      <c r="C34" s="7"/>
      <c r="D34" s="9"/>
      <c r="E34" s="10"/>
      <c r="F34" s="11"/>
      <c r="G34" s="12"/>
      <c r="H34" s="13" t="str">
        <f t="shared" si="2"/>
        <v/>
      </c>
      <c r="I34" s="14"/>
      <c r="J34" s="7"/>
      <c r="K34" s="14"/>
    </row>
    <row r="35" spans="1:11" ht="53.25" customHeight="1" x14ac:dyDescent="0.15">
      <c r="A35" s="7"/>
      <c r="B35" s="8"/>
      <c r="C35" s="7"/>
      <c r="D35" s="9"/>
      <c r="E35" s="10"/>
      <c r="F35" s="11"/>
      <c r="G35" s="12"/>
      <c r="H35" s="13" t="str">
        <f t="shared" si="2"/>
        <v/>
      </c>
      <c r="I35" s="14"/>
      <c r="J35" s="7"/>
      <c r="K35" s="14"/>
    </row>
    <row r="36" spans="1:11" ht="53.25" customHeight="1" x14ac:dyDescent="0.15">
      <c r="A36" s="7"/>
      <c r="B36" s="8"/>
      <c r="C36" s="7"/>
      <c r="D36" s="9"/>
      <c r="E36" s="10"/>
      <c r="F36" s="11"/>
      <c r="G36" s="12"/>
      <c r="H36" s="13" t="str">
        <f t="shared" si="2"/>
        <v/>
      </c>
      <c r="I36" s="14"/>
      <c r="J36" s="7"/>
      <c r="K36" s="14"/>
    </row>
    <row r="37" spans="1:11" ht="53.25" customHeight="1" x14ac:dyDescent="0.15">
      <c r="A37" s="7"/>
      <c r="B37" s="8"/>
      <c r="C37" s="7"/>
      <c r="D37" s="9"/>
      <c r="E37" s="10"/>
      <c r="F37" s="11"/>
      <c r="G37" s="12"/>
      <c r="H37" s="13" t="str">
        <f t="shared" si="2"/>
        <v/>
      </c>
      <c r="I37" s="14"/>
      <c r="J37" s="7"/>
      <c r="K37" s="14"/>
    </row>
    <row r="38" spans="1:11" ht="53.25" customHeight="1" x14ac:dyDescent="0.15">
      <c r="A38" s="7"/>
      <c r="B38" s="8"/>
      <c r="C38" s="7"/>
      <c r="D38" s="9"/>
      <c r="E38" s="10"/>
      <c r="F38" s="11"/>
      <c r="G38" s="12"/>
      <c r="H38" s="13" t="str">
        <f t="shared" si="2"/>
        <v/>
      </c>
      <c r="I38" s="14"/>
      <c r="J38" s="7"/>
      <c r="K38" s="14"/>
    </row>
    <row r="39" spans="1:11" ht="53.25" customHeight="1" x14ac:dyDescent="0.15">
      <c r="A39" s="7"/>
      <c r="B39" s="8"/>
      <c r="C39" s="7"/>
      <c r="D39" s="9"/>
      <c r="E39" s="10"/>
      <c r="F39" s="11"/>
      <c r="G39" s="12"/>
      <c r="H39" s="13" t="str">
        <f t="shared" si="2"/>
        <v/>
      </c>
      <c r="I39" s="14"/>
      <c r="J39" s="7"/>
      <c r="K39" s="14"/>
    </row>
    <row r="40" spans="1:11" ht="53.25" customHeight="1" x14ac:dyDescent="0.15">
      <c r="A40" s="7"/>
      <c r="B40" s="8"/>
      <c r="C40" s="7"/>
      <c r="D40" s="9"/>
      <c r="E40" s="10"/>
      <c r="F40" s="11"/>
      <c r="G40" s="12"/>
      <c r="H40" s="13" t="str">
        <f t="shared" si="2"/>
        <v/>
      </c>
      <c r="I40" s="14"/>
      <c r="J40" s="7"/>
      <c r="K40" s="14"/>
    </row>
    <row r="41" spans="1:11" ht="53.25" customHeight="1" thickBot="1" x14ac:dyDescent="0.2">
      <c r="A41" s="7"/>
      <c r="B41" s="8"/>
      <c r="C41" s="7"/>
      <c r="D41" s="9"/>
      <c r="E41" s="15"/>
      <c r="F41" s="16"/>
      <c r="G41" s="17"/>
      <c r="H41" s="13" t="str">
        <f t="shared" si="2"/>
        <v/>
      </c>
      <c r="I41" s="14"/>
      <c r="J41" s="7"/>
      <c r="K41" s="14"/>
    </row>
    <row r="42" spans="1:11" ht="15" customHeight="1" x14ac:dyDescent="0.15">
      <c r="A42" s="3"/>
      <c r="B42" s="3"/>
      <c r="C42" s="2"/>
      <c r="D42" s="4"/>
      <c r="E42" s="2"/>
      <c r="F42" s="2"/>
      <c r="G42" s="2"/>
      <c r="H42" s="18" t="str">
        <f>IF(SUM(H32:H41)=0,"",SUM(H32:H41))</f>
        <v/>
      </c>
      <c r="I42" s="2"/>
      <c r="J42" s="3"/>
      <c r="K42" s="2"/>
    </row>
    <row r="43" spans="1:11" s="20" customFormat="1" ht="15" customHeight="1" thickBot="1" x14ac:dyDescent="0.2">
      <c r="A43" s="19"/>
      <c r="B43" s="19"/>
      <c r="C43" s="19"/>
      <c r="D43" s="22" t="s">
        <v>13</v>
      </c>
      <c r="E43" s="65" t="s">
        <v>8</v>
      </c>
      <c r="F43" s="65"/>
      <c r="G43" s="65"/>
      <c r="J43" s="21"/>
      <c r="K43" s="22"/>
    </row>
    <row r="44" spans="1:11" s="1" customFormat="1" ht="12.75" customHeight="1" x14ac:dyDescent="0.15">
      <c r="A44" s="55" t="s">
        <v>0</v>
      </c>
      <c r="B44" s="55" t="s">
        <v>1</v>
      </c>
      <c r="C44" s="55" t="s">
        <v>2</v>
      </c>
      <c r="D44" s="57" t="s">
        <v>3</v>
      </c>
      <c r="E44" s="59" t="s">
        <v>9</v>
      </c>
      <c r="F44" s="61" t="s">
        <v>10</v>
      </c>
      <c r="G44" s="62" t="s">
        <v>11</v>
      </c>
      <c r="H44" s="63" t="s">
        <v>4</v>
      </c>
      <c r="I44" s="55" t="s">
        <v>5</v>
      </c>
      <c r="J44" s="55" t="s">
        <v>6</v>
      </c>
      <c r="K44" s="64" t="s">
        <v>7</v>
      </c>
    </row>
    <row r="45" spans="1:11" s="1" customFormat="1" ht="12.75" customHeight="1" x14ac:dyDescent="0.15">
      <c r="A45" s="56"/>
      <c r="B45" s="56"/>
      <c r="C45" s="56"/>
      <c r="D45" s="58"/>
      <c r="E45" s="60"/>
      <c r="F45" s="56"/>
      <c r="G45" s="58"/>
      <c r="H45" s="60"/>
      <c r="I45" s="56"/>
      <c r="J45" s="56"/>
      <c r="K45" s="64"/>
    </row>
    <row r="46" spans="1:11" ht="53.25" customHeight="1" x14ac:dyDescent="0.15">
      <c r="A46" s="7"/>
      <c r="B46" s="8"/>
      <c r="C46" s="7"/>
      <c r="D46" s="9"/>
      <c r="E46" s="10"/>
      <c r="F46" s="11"/>
      <c r="G46" s="12"/>
      <c r="H46" s="13" t="str">
        <f t="shared" ref="H46:H55" si="3">IF(SUM(E46:G46)=0,"",SUM(E46:G46))</f>
        <v/>
      </c>
      <c r="I46" s="14"/>
      <c r="J46" s="7"/>
      <c r="K46" s="14"/>
    </row>
    <row r="47" spans="1:11" ht="53.25" customHeight="1" x14ac:dyDescent="0.15">
      <c r="A47" s="7"/>
      <c r="B47" s="8"/>
      <c r="C47" s="7"/>
      <c r="D47" s="9"/>
      <c r="E47" s="10"/>
      <c r="F47" s="11"/>
      <c r="G47" s="12"/>
      <c r="H47" s="13" t="str">
        <f t="shared" si="3"/>
        <v/>
      </c>
      <c r="I47" s="14"/>
      <c r="J47" s="7"/>
      <c r="K47" s="14"/>
    </row>
    <row r="48" spans="1:11" ht="53.25" customHeight="1" x14ac:dyDescent="0.15">
      <c r="A48" s="7"/>
      <c r="B48" s="8"/>
      <c r="C48" s="7"/>
      <c r="D48" s="9"/>
      <c r="E48" s="10"/>
      <c r="F48" s="11"/>
      <c r="G48" s="12"/>
      <c r="H48" s="13" t="str">
        <f t="shared" si="3"/>
        <v/>
      </c>
      <c r="I48" s="14"/>
      <c r="J48" s="7"/>
      <c r="K48" s="14"/>
    </row>
    <row r="49" spans="1:11" ht="53.25" customHeight="1" x14ac:dyDescent="0.15">
      <c r="A49" s="7"/>
      <c r="B49" s="8"/>
      <c r="C49" s="7"/>
      <c r="D49" s="9"/>
      <c r="E49" s="10"/>
      <c r="F49" s="11"/>
      <c r="G49" s="12"/>
      <c r="H49" s="13" t="str">
        <f t="shared" si="3"/>
        <v/>
      </c>
      <c r="I49" s="14"/>
      <c r="J49" s="7"/>
      <c r="K49" s="14"/>
    </row>
    <row r="50" spans="1:11" ht="53.25" customHeight="1" x14ac:dyDescent="0.15">
      <c r="A50" s="7"/>
      <c r="B50" s="8"/>
      <c r="C50" s="7"/>
      <c r="D50" s="9"/>
      <c r="E50" s="10"/>
      <c r="F50" s="11"/>
      <c r="G50" s="12"/>
      <c r="H50" s="13" t="str">
        <f t="shared" si="3"/>
        <v/>
      </c>
      <c r="I50" s="14"/>
      <c r="J50" s="7"/>
      <c r="K50" s="14"/>
    </row>
    <row r="51" spans="1:11" ht="53.25" customHeight="1" x14ac:dyDescent="0.15">
      <c r="A51" s="7"/>
      <c r="B51" s="8"/>
      <c r="C51" s="7"/>
      <c r="D51" s="9"/>
      <c r="E51" s="10"/>
      <c r="F51" s="11"/>
      <c r="G51" s="12"/>
      <c r="H51" s="13" t="str">
        <f t="shared" si="3"/>
        <v/>
      </c>
      <c r="I51" s="14"/>
      <c r="J51" s="7"/>
      <c r="K51" s="14"/>
    </row>
    <row r="52" spans="1:11" ht="53.25" customHeight="1" x14ac:dyDescent="0.15">
      <c r="A52" s="7"/>
      <c r="B52" s="8"/>
      <c r="C52" s="7"/>
      <c r="D52" s="9"/>
      <c r="E52" s="10"/>
      <c r="F52" s="11"/>
      <c r="G52" s="12"/>
      <c r="H52" s="13" t="str">
        <f t="shared" si="3"/>
        <v/>
      </c>
      <c r="I52" s="14"/>
      <c r="J52" s="7"/>
      <c r="K52" s="14"/>
    </row>
    <row r="53" spans="1:11" ht="53.25" customHeight="1" x14ac:dyDescent="0.15">
      <c r="A53" s="7"/>
      <c r="B53" s="8"/>
      <c r="C53" s="7"/>
      <c r="D53" s="9"/>
      <c r="E53" s="10"/>
      <c r="F53" s="11"/>
      <c r="G53" s="12"/>
      <c r="H53" s="13" t="str">
        <f t="shared" si="3"/>
        <v/>
      </c>
      <c r="I53" s="14"/>
      <c r="J53" s="7"/>
      <c r="K53" s="14"/>
    </row>
    <row r="54" spans="1:11" ht="53.25" customHeight="1" x14ac:dyDescent="0.15">
      <c r="A54" s="7"/>
      <c r="B54" s="8"/>
      <c r="C54" s="7"/>
      <c r="D54" s="9"/>
      <c r="E54" s="10"/>
      <c r="F54" s="11"/>
      <c r="G54" s="12"/>
      <c r="H54" s="13" t="str">
        <f t="shared" si="3"/>
        <v/>
      </c>
      <c r="I54" s="14"/>
      <c r="J54" s="7"/>
      <c r="K54" s="14"/>
    </row>
    <row r="55" spans="1:11" ht="53.25" customHeight="1" thickBot="1" x14ac:dyDescent="0.2">
      <c r="A55" s="7"/>
      <c r="B55" s="8"/>
      <c r="C55" s="7"/>
      <c r="D55" s="9"/>
      <c r="E55" s="15"/>
      <c r="F55" s="16"/>
      <c r="G55" s="17"/>
      <c r="H55" s="13" t="str">
        <f t="shared" si="3"/>
        <v/>
      </c>
      <c r="I55" s="14"/>
      <c r="J55" s="7"/>
      <c r="K55" s="14"/>
    </row>
    <row r="56" spans="1:11" ht="15" customHeight="1" x14ac:dyDescent="0.15">
      <c r="A56" s="3"/>
      <c r="B56" s="3"/>
      <c r="C56" s="2"/>
      <c r="D56" s="4"/>
      <c r="E56" s="2"/>
      <c r="F56" s="2"/>
      <c r="G56" s="2"/>
      <c r="H56" s="18" t="str">
        <f>IF(SUM(H46:H55)=0,"",SUM(H46:H55))</f>
        <v/>
      </c>
      <c r="I56" s="2"/>
      <c r="J56" s="3"/>
      <c r="K56" s="2"/>
    </row>
    <row r="57" spans="1:11" s="20" customFormat="1" ht="15" customHeight="1" thickBot="1" x14ac:dyDescent="0.2">
      <c r="A57" s="19"/>
      <c r="B57" s="19"/>
      <c r="C57" s="19"/>
      <c r="D57" s="22" t="s">
        <v>13</v>
      </c>
      <c r="E57" s="65" t="s">
        <v>8</v>
      </c>
      <c r="F57" s="65"/>
      <c r="G57" s="65"/>
      <c r="J57" s="21"/>
      <c r="K57" s="22"/>
    </row>
    <row r="58" spans="1:11" s="1" customFormat="1" ht="12.75" customHeight="1" x14ac:dyDescent="0.15">
      <c r="A58" s="55" t="s">
        <v>0</v>
      </c>
      <c r="B58" s="55" t="s">
        <v>1</v>
      </c>
      <c r="C58" s="55" t="s">
        <v>2</v>
      </c>
      <c r="D58" s="57" t="s">
        <v>3</v>
      </c>
      <c r="E58" s="59" t="s">
        <v>9</v>
      </c>
      <c r="F58" s="61" t="s">
        <v>10</v>
      </c>
      <c r="G58" s="62" t="s">
        <v>11</v>
      </c>
      <c r="H58" s="63" t="s">
        <v>4</v>
      </c>
      <c r="I58" s="55" t="s">
        <v>5</v>
      </c>
      <c r="J58" s="55" t="s">
        <v>6</v>
      </c>
      <c r="K58" s="64" t="s">
        <v>7</v>
      </c>
    </row>
    <row r="59" spans="1:11" s="1" customFormat="1" ht="12.75" customHeight="1" x14ac:dyDescent="0.15">
      <c r="A59" s="56"/>
      <c r="B59" s="56"/>
      <c r="C59" s="56"/>
      <c r="D59" s="58"/>
      <c r="E59" s="60"/>
      <c r="F59" s="56"/>
      <c r="G59" s="58"/>
      <c r="H59" s="60"/>
      <c r="I59" s="56"/>
      <c r="J59" s="56"/>
      <c r="K59" s="64"/>
    </row>
    <row r="60" spans="1:11" ht="53.25" customHeight="1" x14ac:dyDescent="0.15">
      <c r="A60" s="7"/>
      <c r="B60" s="8"/>
      <c r="C60" s="7"/>
      <c r="D60" s="9"/>
      <c r="E60" s="10"/>
      <c r="F60" s="11"/>
      <c r="G60" s="12"/>
      <c r="H60" s="13" t="str">
        <f t="shared" ref="H60:H69" si="4">IF(SUM(E60:G60)=0,"",SUM(E60:G60))</f>
        <v/>
      </c>
      <c r="I60" s="14"/>
      <c r="J60" s="7"/>
      <c r="K60" s="14"/>
    </row>
    <row r="61" spans="1:11" ht="53.25" customHeight="1" x14ac:dyDescent="0.15">
      <c r="A61" s="7"/>
      <c r="B61" s="8"/>
      <c r="C61" s="7"/>
      <c r="D61" s="9"/>
      <c r="E61" s="10"/>
      <c r="F61" s="11"/>
      <c r="G61" s="12"/>
      <c r="H61" s="13" t="str">
        <f t="shared" si="4"/>
        <v/>
      </c>
      <c r="I61" s="14"/>
      <c r="J61" s="7"/>
      <c r="K61" s="14"/>
    </row>
    <row r="62" spans="1:11" ht="53.25" customHeight="1" x14ac:dyDescent="0.15">
      <c r="A62" s="7"/>
      <c r="B62" s="8"/>
      <c r="C62" s="7"/>
      <c r="D62" s="9"/>
      <c r="E62" s="10"/>
      <c r="F62" s="11"/>
      <c r="G62" s="12"/>
      <c r="H62" s="13" t="str">
        <f t="shared" si="4"/>
        <v/>
      </c>
      <c r="I62" s="14"/>
      <c r="J62" s="7"/>
      <c r="K62" s="14"/>
    </row>
    <row r="63" spans="1:11" ht="53.25" customHeight="1" x14ac:dyDescent="0.15">
      <c r="A63" s="7"/>
      <c r="B63" s="8"/>
      <c r="C63" s="7"/>
      <c r="D63" s="9"/>
      <c r="E63" s="10"/>
      <c r="F63" s="11"/>
      <c r="G63" s="12"/>
      <c r="H63" s="13" t="str">
        <f t="shared" si="4"/>
        <v/>
      </c>
      <c r="I63" s="14"/>
      <c r="J63" s="7"/>
      <c r="K63" s="14"/>
    </row>
    <row r="64" spans="1:11" ht="53.25" customHeight="1" x14ac:dyDescent="0.15">
      <c r="A64" s="7"/>
      <c r="B64" s="8"/>
      <c r="C64" s="7"/>
      <c r="D64" s="9"/>
      <c r="E64" s="10"/>
      <c r="F64" s="11"/>
      <c r="G64" s="12"/>
      <c r="H64" s="13" t="str">
        <f t="shared" si="4"/>
        <v/>
      </c>
      <c r="I64" s="14"/>
      <c r="J64" s="7"/>
      <c r="K64" s="14"/>
    </row>
    <row r="65" spans="1:11" ht="53.25" customHeight="1" x14ac:dyDescent="0.15">
      <c r="A65" s="7"/>
      <c r="B65" s="8"/>
      <c r="C65" s="7"/>
      <c r="D65" s="9"/>
      <c r="E65" s="10"/>
      <c r="F65" s="11"/>
      <c r="G65" s="12"/>
      <c r="H65" s="13" t="str">
        <f t="shared" si="4"/>
        <v/>
      </c>
      <c r="I65" s="14"/>
      <c r="J65" s="7"/>
      <c r="K65" s="14"/>
    </row>
    <row r="66" spans="1:11" ht="53.25" customHeight="1" x14ac:dyDescent="0.15">
      <c r="A66" s="7"/>
      <c r="B66" s="8"/>
      <c r="C66" s="7"/>
      <c r="D66" s="9"/>
      <c r="E66" s="10"/>
      <c r="F66" s="11"/>
      <c r="G66" s="12"/>
      <c r="H66" s="13" t="str">
        <f t="shared" si="4"/>
        <v/>
      </c>
      <c r="I66" s="14"/>
      <c r="J66" s="7"/>
      <c r="K66" s="14"/>
    </row>
    <row r="67" spans="1:11" ht="53.25" customHeight="1" x14ac:dyDescent="0.15">
      <c r="A67" s="7"/>
      <c r="B67" s="8"/>
      <c r="C67" s="7"/>
      <c r="D67" s="9"/>
      <c r="E67" s="10"/>
      <c r="F67" s="11"/>
      <c r="G67" s="12"/>
      <c r="H67" s="13" t="str">
        <f t="shared" si="4"/>
        <v/>
      </c>
      <c r="I67" s="14"/>
      <c r="J67" s="7"/>
      <c r="K67" s="14"/>
    </row>
    <row r="68" spans="1:11" ht="53.25" customHeight="1" x14ac:dyDescent="0.15">
      <c r="A68" s="7"/>
      <c r="B68" s="8"/>
      <c r="C68" s="7"/>
      <c r="D68" s="9"/>
      <c r="E68" s="10"/>
      <c r="F68" s="11"/>
      <c r="G68" s="12"/>
      <c r="H68" s="13" t="str">
        <f t="shared" si="4"/>
        <v/>
      </c>
      <c r="I68" s="14"/>
      <c r="J68" s="7"/>
      <c r="K68" s="14"/>
    </row>
    <row r="69" spans="1:11" ht="53.25" customHeight="1" thickBot="1" x14ac:dyDescent="0.2">
      <c r="A69" s="7"/>
      <c r="B69" s="8"/>
      <c r="C69" s="7"/>
      <c r="D69" s="9"/>
      <c r="E69" s="15"/>
      <c r="F69" s="16"/>
      <c r="G69" s="17"/>
      <c r="H69" s="13" t="str">
        <f t="shared" si="4"/>
        <v/>
      </c>
      <c r="I69" s="14"/>
      <c r="J69" s="7"/>
      <c r="K69" s="14"/>
    </row>
    <row r="70" spans="1:11" ht="15" customHeight="1" x14ac:dyDescent="0.15">
      <c r="A70" s="3"/>
      <c r="B70" s="3"/>
      <c r="C70" s="2"/>
      <c r="D70" s="4"/>
      <c r="E70" s="2"/>
      <c r="F70" s="2"/>
      <c r="G70" s="2"/>
      <c r="H70" s="18" t="str">
        <f>IF(SUM(H60:H69)=0,"",SUM(H60:H69))</f>
        <v/>
      </c>
      <c r="I70" s="2"/>
      <c r="J70" s="3"/>
      <c r="K70" s="2"/>
    </row>
    <row r="71" spans="1:11" x14ac:dyDescent="0.15">
      <c r="B71" s="5"/>
      <c r="C71" s="6"/>
      <c r="D71" s="5"/>
      <c r="I71" s="1"/>
      <c r="J71" s="5"/>
    </row>
  </sheetData>
  <mergeCells count="60">
    <mergeCell ref="F58:F59"/>
    <mergeCell ref="G58:G59"/>
    <mergeCell ref="A44:A45"/>
    <mergeCell ref="B44:B45"/>
    <mergeCell ref="C44:C45"/>
    <mergeCell ref="D44:D45"/>
    <mergeCell ref="A58:A59"/>
    <mergeCell ref="B58:B59"/>
    <mergeCell ref="C58:C59"/>
    <mergeCell ref="D58:D59"/>
    <mergeCell ref="E58:E59"/>
    <mergeCell ref="K58:K59"/>
    <mergeCell ref="K44:K45"/>
    <mergeCell ref="H44:H45"/>
    <mergeCell ref="I44:I45"/>
    <mergeCell ref="J44:J45"/>
    <mergeCell ref="I58:I59"/>
    <mergeCell ref="J58:J59"/>
    <mergeCell ref="H58:H59"/>
    <mergeCell ref="A30:A31"/>
    <mergeCell ref="B30:B31"/>
    <mergeCell ref="C30:C31"/>
    <mergeCell ref="D30:D31"/>
    <mergeCell ref="E57:G57"/>
    <mergeCell ref="E43:G43"/>
    <mergeCell ref="G30:G31"/>
    <mergeCell ref="E30:E31"/>
    <mergeCell ref="F30:F31"/>
    <mergeCell ref="E44:E45"/>
    <mergeCell ref="F44:F45"/>
    <mergeCell ref="G44:G45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G16:G17"/>
    <mergeCell ref="H16:H17"/>
    <mergeCell ref="K2:K3"/>
    <mergeCell ref="H2:H3"/>
    <mergeCell ref="I2:I3"/>
    <mergeCell ref="J2:J3"/>
    <mergeCell ref="E1:G1"/>
    <mergeCell ref="G2:G3"/>
    <mergeCell ref="E2:E3"/>
    <mergeCell ref="F2:F3"/>
    <mergeCell ref="C2:C3"/>
    <mergeCell ref="D2:D3"/>
    <mergeCell ref="E16:E17"/>
    <mergeCell ref="A2:A3"/>
    <mergeCell ref="A16:A17"/>
    <mergeCell ref="B16:B17"/>
    <mergeCell ref="C16:C17"/>
    <mergeCell ref="B2:B3"/>
    <mergeCell ref="D16:D17"/>
    <mergeCell ref="E15:G15"/>
  </mergeCells>
  <phoneticPr fontId="2"/>
  <dataValidations count="6">
    <dataValidation imeMode="disabled" allowBlank="1" showInputMessage="1" showErrorMessage="1" sqref="E46:J55 E32:J41 E60:J69 E18:J27 A60:B69 A4:B13 A18:B27 A32:B41 A46:B55 E4:J13" xr:uid="{0A995B77-EB24-48C8-87DE-4A2729CD0DAF}"/>
    <dataValidation imeMode="on" allowBlank="1" showInputMessage="1" showErrorMessage="1" sqref="K4:K13 K32:K41 K60:K69 K18:K27 C4:C6 K46:K55" xr:uid="{4C9BA8A7-FAF9-4ADA-AE66-7905A34A7140}"/>
    <dataValidation type="list" imeMode="on" allowBlank="1" showInputMessage="1" showErrorMessage="1" sqref="C32:C41 C60:C69 C7:C13 C18:C27 C46:C55" xr:uid="{D136A7AE-A994-44A9-909A-B6252DD74C22}">
      <formula1>"鴛　泊,沓　形,鬼　脇,仙法志"</formula1>
    </dataValidation>
    <dataValidation imeMode="on" allowBlank="1" showInputMessage="1" prompt="なければ直接入力" sqref="D1:D3 D15 D29 D43 D57" xr:uid="{361976FE-324E-45E6-A53F-0EC2DF05D0F6}"/>
    <dataValidation type="list" imeMode="on" allowBlank="1" showInputMessage="1" prompt="なければ直接入力" sqref="D56 D42 D16:D17 D30:D31 D14 D28 D44:D45 D58:D59 D70:D341" xr:uid="{CBDC3CAC-BC32-4207-A618-D5E53C2CA39B}">
      <formula1>"国保中央病院,福士水産㈱,高橋水産㈱"</formula1>
    </dataValidation>
    <dataValidation type="list" imeMode="on" allowBlank="1" showInputMessage="1" prompt="なければ直接入力" sqref="D4:D13 D18:D27 D32:D41 D46:D55 D60:D69" xr:uid="{2B5DFEF1-BE79-42EB-BAD0-A7A8209264D0}">
      <formula1>"国保中央病院,道立鬼脇診療所,カムイウィスキー,福士水産㈱,糀谷商店,米田商店"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C02F-2A11-421D-BB0C-39D6B4E5727A}">
  <dimension ref="A1:K71"/>
  <sheetViews>
    <sheetView workbookViewId="0">
      <selection sqref="A1:XFD1048576"/>
    </sheetView>
  </sheetViews>
  <sheetFormatPr defaultRowHeight="17.25" x14ac:dyDescent="0.15"/>
  <cols>
    <col min="1" max="1" width="8.75" style="1" customWidth="1"/>
    <col min="2" max="2" width="10.75" style="1" customWidth="1"/>
    <col min="3" max="3" width="13.875" style="5" customWidth="1"/>
    <col min="4" max="4" width="25.125" style="6" customWidth="1"/>
    <col min="5" max="7" width="11.125" style="5" customWidth="1"/>
    <col min="8" max="8" width="13.75" style="5" customWidth="1"/>
    <col min="9" max="9" width="10.5" style="5" customWidth="1"/>
    <col min="10" max="10" width="13.875" style="1" customWidth="1"/>
    <col min="11" max="11" width="11.5" style="5" customWidth="1"/>
    <col min="12" max="16384" width="9" style="5"/>
  </cols>
  <sheetData>
    <row r="1" spans="1:11" s="20" customFormat="1" ht="15" customHeight="1" thickBot="1" x14ac:dyDescent="0.2">
      <c r="A1" s="19"/>
      <c r="B1" s="19"/>
      <c r="C1" s="19"/>
      <c r="D1" s="22" t="s">
        <v>13</v>
      </c>
      <c r="E1" s="65" t="s">
        <v>8</v>
      </c>
      <c r="F1" s="65"/>
      <c r="G1" s="65"/>
      <c r="J1" s="21"/>
      <c r="K1" s="22"/>
    </row>
    <row r="2" spans="1:11" s="1" customFormat="1" ht="12.75" customHeight="1" x14ac:dyDescent="0.15">
      <c r="A2" s="55" t="s">
        <v>0</v>
      </c>
      <c r="B2" s="55" t="s">
        <v>1</v>
      </c>
      <c r="C2" s="55" t="s">
        <v>2</v>
      </c>
      <c r="D2" s="57" t="s">
        <v>3</v>
      </c>
      <c r="E2" s="59" t="s">
        <v>9</v>
      </c>
      <c r="F2" s="61" t="s">
        <v>10</v>
      </c>
      <c r="G2" s="62" t="s">
        <v>11</v>
      </c>
      <c r="H2" s="63" t="s">
        <v>4</v>
      </c>
      <c r="I2" s="55" t="s">
        <v>5</v>
      </c>
      <c r="J2" s="55" t="s">
        <v>6</v>
      </c>
      <c r="K2" s="64" t="s">
        <v>7</v>
      </c>
    </row>
    <row r="3" spans="1:11" s="1" customFormat="1" ht="12.75" customHeight="1" x14ac:dyDescent="0.15">
      <c r="A3" s="56"/>
      <c r="B3" s="56"/>
      <c r="C3" s="56"/>
      <c r="D3" s="58"/>
      <c r="E3" s="60"/>
      <c r="F3" s="56"/>
      <c r="G3" s="58"/>
      <c r="H3" s="60"/>
      <c r="I3" s="56"/>
      <c r="J3" s="56"/>
      <c r="K3" s="64"/>
    </row>
    <row r="4" spans="1:11" ht="53.25" customHeight="1" x14ac:dyDescent="0.15">
      <c r="A4" s="7"/>
      <c r="B4" s="8"/>
      <c r="C4" s="7"/>
      <c r="D4" s="9"/>
      <c r="E4" s="10"/>
      <c r="F4" s="11"/>
      <c r="G4" s="12"/>
      <c r="H4" s="13" t="str">
        <f>IF(SUM(E4:G4)=0,"",SUM(E4:G4))</f>
        <v/>
      </c>
      <c r="I4" s="14"/>
      <c r="J4" s="7"/>
      <c r="K4" s="14"/>
    </row>
    <row r="5" spans="1:11" ht="53.25" customHeight="1" x14ac:dyDescent="0.15">
      <c r="A5" s="7"/>
      <c r="B5" s="8"/>
      <c r="C5" s="7"/>
      <c r="D5" s="9"/>
      <c r="E5" s="10"/>
      <c r="F5" s="11"/>
      <c r="G5" s="12"/>
      <c r="H5" s="13" t="str">
        <f>IF(SUM(E5:G5)=0,"",SUM(E5:G5))</f>
        <v/>
      </c>
      <c r="I5" s="14"/>
      <c r="J5" s="7"/>
      <c r="K5" s="14"/>
    </row>
    <row r="6" spans="1:11" ht="53.25" customHeight="1" x14ac:dyDescent="0.15">
      <c r="A6" s="7"/>
      <c r="B6" s="8"/>
      <c r="C6" s="7"/>
      <c r="D6" s="9"/>
      <c r="E6" s="10"/>
      <c r="F6" s="11"/>
      <c r="G6" s="12"/>
      <c r="H6" s="13" t="str">
        <f>IF(SUM(E6:G6)=0,"",SUM(E6:G6))</f>
        <v/>
      </c>
      <c r="I6" s="14"/>
      <c r="J6" s="7"/>
      <c r="K6" s="14"/>
    </row>
    <row r="7" spans="1:11" ht="53.25" customHeight="1" x14ac:dyDescent="0.15">
      <c r="A7" s="7"/>
      <c r="B7" s="8"/>
      <c r="C7" s="7"/>
      <c r="D7" s="9"/>
      <c r="E7" s="10"/>
      <c r="F7" s="11"/>
      <c r="G7" s="12"/>
      <c r="H7" s="13" t="str">
        <f t="shared" ref="H7:H13" si="0">IF(SUM(E7:G7)=0,"",SUM(E7:G7))</f>
        <v/>
      </c>
      <c r="I7" s="14"/>
      <c r="J7" s="7"/>
      <c r="K7" s="14"/>
    </row>
    <row r="8" spans="1:11" ht="53.25" customHeight="1" x14ac:dyDescent="0.15">
      <c r="A8" s="7"/>
      <c r="B8" s="8"/>
      <c r="C8" s="7"/>
      <c r="D8" s="9"/>
      <c r="E8" s="10"/>
      <c r="F8" s="11"/>
      <c r="G8" s="12"/>
      <c r="H8" s="13" t="str">
        <f t="shared" si="0"/>
        <v/>
      </c>
      <c r="I8" s="14"/>
      <c r="J8" s="7"/>
      <c r="K8" s="14"/>
    </row>
    <row r="9" spans="1:11" ht="53.25" customHeight="1" x14ac:dyDescent="0.15">
      <c r="A9" s="7"/>
      <c r="B9" s="8"/>
      <c r="C9" s="7"/>
      <c r="D9" s="9"/>
      <c r="E9" s="10"/>
      <c r="F9" s="11"/>
      <c r="G9" s="12"/>
      <c r="H9" s="13" t="str">
        <f t="shared" si="0"/>
        <v/>
      </c>
      <c r="I9" s="14"/>
      <c r="J9" s="7"/>
      <c r="K9" s="14"/>
    </row>
    <row r="10" spans="1:11" ht="53.25" customHeight="1" x14ac:dyDescent="0.15">
      <c r="A10" s="7"/>
      <c r="B10" s="8"/>
      <c r="C10" s="7"/>
      <c r="D10" s="9"/>
      <c r="E10" s="10"/>
      <c r="F10" s="11"/>
      <c r="G10" s="12"/>
      <c r="H10" s="13" t="str">
        <f t="shared" si="0"/>
        <v/>
      </c>
      <c r="I10" s="14"/>
      <c r="J10" s="7"/>
      <c r="K10" s="14"/>
    </row>
    <row r="11" spans="1:11" ht="53.25" customHeight="1" x14ac:dyDescent="0.15">
      <c r="A11" s="7"/>
      <c r="B11" s="8"/>
      <c r="C11" s="7"/>
      <c r="D11" s="9"/>
      <c r="E11" s="10"/>
      <c r="F11" s="11"/>
      <c r="G11" s="12"/>
      <c r="H11" s="13" t="str">
        <f t="shared" si="0"/>
        <v/>
      </c>
      <c r="I11" s="14"/>
      <c r="J11" s="7"/>
      <c r="K11" s="14"/>
    </row>
    <row r="12" spans="1:11" ht="53.25" customHeight="1" x14ac:dyDescent="0.15">
      <c r="A12" s="7"/>
      <c r="B12" s="8"/>
      <c r="C12" s="7"/>
      <c r="D12" s="9"/>
      <c r="E12" s="10"/>
      <c r="F12" s="11"/>
      <c r="G12" s="12"/>
      <c r="H12" s="13" t="str">
        <f t="shared" si="0"/>
        <v/>
      </c>
      <c r="I12" s="14"/>
      <c r="J12" s="7"/>
      <c r="K12" s="14"/>
    </row>
    <row r="13" spans="1:11" ht="53.25" customHeight="1" thickBot="1" x14ac:dyDescent="0.2">
      <c r="A13" s="7"/>
      <c r="B13" s="8"/>
      <c r="C13" s="7"/>
      <c r="D13" s="9"/>
      <c r="E13" s="15"/>
      <c r="F13" s="16"/>
      <c r="G13" s="17"/>
      <c r="H13" s="13" t="str">
        <f t="shared" si="0"/>
        <v/>
      </c>
      <c r="I13" s="14"/>
      <c r="J13" s="7"/>
      <c r="K13" s="14"/>
    </row>
    <row r="14" spans="1:11" ht="15" customHeight="1" x14ac:dyDescent="0.15">
      <c r="A14" s="3"/>
      <c r="B14" s="3"/>
      <c r="C14" s="2"/>
      <c r="D14" s="4"/>
      <c r="E14" s="2"/>
      <c r="F14" s="2"/>
      <c r="G14" s="2"/>
      <c r="H14" s="18" t="str">
        <f>IF(SUM(H4:H13)=0,"",SUM(H4:H13))</f>
        <v/>
      </c>
      <c r="I14" s="2"/>
      <c r="J14" s="3"/>
      <c r="K14" s="2"/>
    </row>
    <row r="15" spans="1:11" s="20" customFormat="1" ht="15" customHeight="1" thickBot="1" x14ac:dyDescent="0.2">
      <c r="A15" s="19"/>
      <c r="B15" s="19"/>
      <c r="C15" s="19"/>
      <c r="D15" s="22" t="s">
        <v>13</v>
      </c>
      <c r="E15" s="65" t="s">
        <v>8</v>
      </c>
      <c r="F15" s="65"/>
      <c r="G15" s="65"/>
      <c r="J15" s="21"/>
      <c r="K15" s="22"/>
    </row>
    <row r="16" spans="1:11" s="1" customFormat="1" ht="12.75" customHeight="1" x14ac:dyDescent="0.15">
      <c r="A16" s="55" t="s">
        <v>0</v>
      </c>
      <c r="B16" s="55" t="s">
        <v>1</v>
      </c>
      <c r="C16" s="55" t="s">
        <v>2</v>
      </c>
      <c r="D16" s="57" t="s">
        <v>3</v>
      </c>
      <c r="E16" s="59" t="s">
        <v>9</v>
      </c>
      <c r="F16" s="61" t="s">
        <v>10</v>
      </c>
      <c r="G16" s="62" t="s">
        <v>11</v>
      </c>
      <c r="H16" s="63" t="s">
        <v>4</v>
      </c>
      <c r="I16" s="55" t="s">
        <v>5</v>
      </c>
      <c r="J16" s="55" t="s">
        <v>6</v>
      </c>
      <c r="K16" s="64" t="s">
        <v>7</v>
      </c>
    </row>
    <row r="17" spans="1:11" s="1" customFormat="1" ht="12.75" customHeight="1" x14ac:dyDescent="0.15">
      <c r="A17" s="56"/>
      <c r="B17" s="56"/>
      <c r="C17" s="56"/>
      <c r="D17" s="58"/>
      <c r="E17" s="60"/>
      <c r="F17" s="56"/>
      <c r="G17" s="58"/>
      <c r="H17" s="60"/>
      <c r="I17" s="56"/>
      <c r="J17" s="56"/>
      <c r="K17" s="64"/>
    </row>
    <row r="18" spans="1:11" ht="53.25" customHeight="1" x14ac:dyDescent="0.15">
      <c r="A18" s="7"/>
      <c r="B18" s="8"/>
      <c r="C18" s="7"/>
      <c r="D18" s="9"/>
      <c r="E18" s="10"/>
      <c r="F18" s="11"/>
      <c r="G18" s="12"/>
      <c r="H18" s="13" t="str">
        <f t="shared" ref="H18:H27" si="1">IF(SUM(E18:G18)=0,"",SUM(E18:G18))</f>
        <v/>
      </c>
      <c r="I18" s="14"/>
      <c r="J18" s="7"/>
      <c r="K18" s="14"/>
    </row>
    <row r="19" spans="1:11" ht="53.25" customHeight="1" x14ac:dyDescent="0.15">
      <c r="A19" s="7"/>
      <c r="B19" s="8"/>
      <c r="C19" s="7"/>
      <c r="D19" s="9"/>
      <c r="E19" s="10"/>
      <c r="F19" s="11"/>
      <c r="G19" s="12"/>
      <c r="H19" s="13" t="str">
        <f t="shared" si="1"/>
        <v/>
      </c>
      <c r="I19" s="14"/>
      <c r="J19" s="7"/>
      <c r="K19" s="14"/>
    </row>
    <row r="20" spans="1:11" ht="53.25" customHeight="1" x14ac:dyDescent="0.15">
      <c r="A20" s="7"/>
      <c r="B20" s="8"/>
      <c r="C20" s="7"/>
      <c r="D20" s="9"/>
      <c r="E20" s="10"/>
      <c r="F20" s="11"/>
      <c r="G20" s="12"/>
      <c r="H20" s="13" t="str">
        <f t="shared" si="1"/>
        <v/>
      </c>
      <c r="I20" s="14"/>
      <c r="J20" s="7"/>
      <c r="K20" s="14"/>
    </row>
    <row r="21" spans="1:11" ht="53.25" customHeight="1" x14ac:dyDescent="0.15">
      <c r="A21" s="7"/>
      <c r="B21" s="8"/>
      <c r="C21" s="7"/>
      <c r="D21" s="9"/>
      <c r="E21" s="10"/>
      <c r="F21" s="11"/>
      <c r="G21" s="12"/>
      <c r="H21" s="13" t="str">
        <f t="shared" si="1"/>
        <v/>
      </c>
      <c r="I21" s="14"/>
      <c r="J21" s="7"/>
      <c r="K21" s="14"/>
    </row>
    <row r="22" spans="1:11" ht="53.25" customHeight="1" x14ac:dyDescent="0.15">
      <c r="A22" s="7"/>
      <c r="B22" s="8"/>
      <c r="C22" s="7"/>
      <c r="D22" s="9"/>
      <c r="E22" s="10"/>
      <c r="F22" s="11"/>
      <c r="G22" s="12"/>
      <c r="H22" s="13" t="str">
        <f t="shared" si="1"/>
        <v/>
      </c>
      <c r="I22" s="14"/>
      <c r="J22" s="7"/>
      <c r="K22" s="14"/>
    </row>
    <row r="23" spans="1:11" ht="53.25" customHeight="1" x14ac:dyDescent="0.15">
      <c r="A23" s="7"/>
      <c r="B23" s="8"/>
      <c r="C23" s="7"/>
      <c r="D23" s="9"/>
      <c r="E23" s="10"/>
      <c r="F23" s="11"/>
      <c r="G23" s="12"/>
      <c r="H23" s="13" t="str">
        <f t="shared" si="1"/>
        <v/>
      </c>
      <c r="I23" s="14"/>
      <c r="J23" s="7"/>
      <c r="K23" s="14"/>
    </row>
    <row r="24" spans="1:11" ht="53.25" customHeight="1" x14ac:dyDescent="0.15">
      <c r="A24" s="7"/>
      <c r="B24" s="8"/>
      <c r="C24" s="7"/>
      <c r="D24" s="9"/>
      <c r="E24" s="10"/>
      <c r="F24" s="11"/>
      <c r="G24" s="12"/>
      <c r="H24" s="13" t="str">
        <f t="shared" si="1"/>
        <v/>
      </c>
      <c r="I24" s="14"/>
      <c r="J24" s="7"/>
      <c r="K24" s="14"/>
    </row>
    <row r="25" spans="1:11" ht="53.25" customHeight="1" x14ac:dyDescent="0.15">
      <c r="A25" s="7"/>
      <c r="B25" s="8"/>
      <c r="C25" s="7"/>
      <c r="D25" s="9"/>
      <c r="E25" s="10"/>
      <c r="F25" s="11"/>
      <c r="G25" s="12"/>
      <c r="H25" s="13" t="str">
        <f t="shared" si="1"/>
        <v/>
      </c>
      <c r="I25" s="14"/>
      <c r="J25" s="7"/>
      <c r="K25" s="14"/>
    </row>
    <row r="26" spans="1:11" ht="53.25" customHeight="1" x14ac:dyDescent="0.15">
      <c r="A26" s="7"/>
      <c r="B26" s="8"/>
      <c r="C26" s="7"/>
      <c r="D26" s="9"/>
      <c r="E26" s="10"/>
      <c r="F26" s="11"/>
      <c r="G26" s="12"/>
      <c r="H26" s="13" t="str">
        <f t="shared" si="1"/>
        <v/>
      </c>
      <c r="I26" s="14"/>
      <c r="J26" s="7"/>
      <c r="K26" s="14"/>
    </row>
    <row r="27" spans="1:11" ht="53.25" customHeight="1" thickBot="1" x14ac:dyDescent="0.2">
      <c r="A27" s="7"/>
      <c r="B27" s="8"/>
      <c r="C27" s="7"/>
      <c r="D27" s="9"/>
      <c r="E27" s="15"/>
      <c r="F27" s="16"/>
      <c r="G27" s="17"/>
      <c r="H27" s="13" t="str">
        <f t="shared" si="1"/>
        <v/>
      </c>
      <c r="I27" s="14"/>
      <c r="J27" s="7"/>
      <c r="K27" s="14"/>
    </row>
    <row r="28" spans="1:11" ht="15" customHeight="1" x14ac:dyDescent="0.15">
      <c r="A28" s="3"/>
      <c r="B28" s="3"/>
      <c r="C28" s="2"/>
      <c r="D28" s="4"/>
      <c r="E28" s="2"/>
      <c r="F28" s="2"/>
      <c r="G28" s="2"/>
      <c r="H28" s="18" t="str">
        <f>IF(SUM(H18:H27)=0,"",SUM(H18:H27))</f>
        <v/>
      </c>
      <c r="I28" s="2"/>
      <c r="J28" s="3"/>
      <c r="K28" s="2"/>
    </row>
    <row r="29" spans="1:11" s="20" customFormat="1" ht="15" customHeight="1" thickBot="1" x14ac:dyDescent="0.2">
      <c r="A29" s="19"/>
      <c r="B29" s="19"/>
      <c r="C29" s="19"/>
      <c r="D29" s="22" t="s">
        <v>13</v>
      </c>
      <c r="E29" s="65" t="s">
        <v>8</v>
      </c>
      <c r="F29" s="65"/>
      <c r="G29" s="65"/>
      <c r="J29" s="21"/>
      <c r="K29" s="22"/>
    </row>
    <row r="30" spans="1:11" s="1" customFormat="1" ht="12.75" customHeight="1" x14ac:dyDescent="0.15">
      <c r="A30" s="55" t="s">
        <v>0</v>
      </c>
      <c r="B30" s="55" t="s">
        <v>1</v>
      </c>
      <c r="C30" s="55" t="s">
        <v>2</v>
      </c>
      <c r="D30" s="57" t="s">
        <v>3</v>
      </c>
      <c r="E30" s="59" t="s">
        <v>9</v>
      </c>
      <c r="F30" s="61" t="s">
        <v>10</v>
      </c>
      <c r="G30" s="62" t="s">
        <v>11</v>
      </c>
      <c r="H30" s="63" t="s">
        <v>4</v>
      </c>
      <c r="I30" s="55" t="s">
        <v>5</v>
      </c>
      <c r="J30" s="55" t="s">
        <v>6</v>
      </c>
      <c r="K30" s="64" t="s">
        <v>7</v>
      </c>
    </row>
    <row r="31" spans="1:11" s="1" customFormat="1" ht="12.75" customHeight="1" x14ac:dyDescent="0.15">
      <c r="A31" s="56"/>
      <c r="B31" s="56"/>
      <c r="C31" s="56"/>
      <c r="D31" s="58"/>
      <c r="E31" s="60"/>
      <c r="F31" s="56"/>
      <c r="G31" s="58"/>
      <c r="H31" s="60"/>
      <c r="I31" s="56"/>
      <c r="J31" s="56"/>
      <c r="K31" s="64"/>
    </row>
    <row r="32" spans="1:11" ht="53.25" customHeight="1" x14ac:dyDescent="0.15">
      <c r="A32" s="7"/>
      <c r="B32" s="8"/>
      <c r="C32" s="7"/>
      <c r="D32" s="9"/>
      <c r="E32" s="10"/>
      <c r="F32" s="11"/>
      <c r="G32" s="12"/>
      <c r="H32" s="13" t="str">
        <f t="shared" ref="H32:H41" si="2">IF(SUM(E32:G32)=0,"",SUM(E32:G32))</f>
        <v/>
      </c>
      <c r="I32" s="14"/>
      <c r="J32" s="7"/>
      <c r="K32" s="14"/>
    </row>
    <row r="33" spans="1:11" ht="53.25" customHeight="1" x14ac:dyDescent="0.15">
      <c r="A33" s="7"/>
      <c r="B33" s="8"/>
      <c r="C33" s="7"/>
      <c r="D33" s="9"/>
      <c r="E33" s="10"/>
      <c r="F33" s="11"/>
      <c r="G33" s="12"/>
      <c r="H33" s="13" t="str">
        <f t="shared" si="2"/>
        <v/>
      </c>
      <c r="I33" s="14"/>
      <c r="J33" s="7"/>
      <c r="K33" s="14"/>
    </row>
    <row r="34" spans="1:11" ht="53.25" customHeight="1" x14ac:dyDescent="0.15">
      <c r="A34" s="7"/>
      <c r="B34" s="8"/>
      <c r="C34" s="7"/>
      <c r="D34" s="9"/>
      <c r="E34" s="10"/>
      <c r="F34" s="11"/>
      <c r="G34" s="12"/>
      <c r="H34" s="13" t="str">
        <f t="shared" si="2"/>
        <v/>
      </c>
      <c r="I34" s="14"/>
      <c r="J34" s="7"/>
      <c r="K34" s="14"/>
    </row>
    <row r="35" spans="1:11" ht="53.25" customHeight="1" x14ac:dyDescent="0.15">
      <c r="A35" s="7"/>
      <c r="B35" s="8"/>
      <c r="C35" s="7"/>
      <c r="D35" s="9"/>
      <c r="E35" s="10"/>
      <c r="F35" s="11"/>
      <c r="G35" s="12"/>
      <c r="H35" s="13" t="str">
        <f t="shared" si="2"/>
        <v/>
      </c>
      <c r="I35" s="14"/>
      <c r="J35" s="7"/>
      <c r="K35" s="14"/>
    </row>
    <row r="36" spans="1:11" ht="53.25" customHeight="1" x14ac:dyDescent="0.15">
      <c r="A36" s="7"/>
      <c r="B36" s="8"/>
      <c r="C36" s="7"/>
      <c r="D36" s="9"/>
      <c r="E36" s="10"/>
      <c r="F36" s="11"/>
      <c r="G36" s="12"/>
      <c r="H36" s="13" t="str">
        <f t="shared" si="2"/>
        <v/>
      </c>
      <c r="I36" s="14"/>
      <c r="J36" s="7"/>
      <c r="K36" s="14"/>
    </row>
    <row r="37" spans="1:11" ht="53.25" customHeight="1" x14ac:dyDescent="0.15">
      <c r="A37" s="7"/>
      <c r="B37" s="8"/>
      <c r="C37" s="7"/>
      <c r="D37" s="9"/>
      <c r="E37" s="10"/>
      <c r="F37" s="11"/>
      <c r="G37" s="12"/>
      <c r="H37" s="13" t="str">
        <f t="shared" si="2"/>
        <v/>
      </c>
      <c r="I37" s="14"/>
      <c r="J37" s="7"/>
      <c r="K37" s="14"/>
    </row>
    <row r="38" spans="1:11" ht="53.25" customHeight="1" x14ac:dyDescent="0.15">
      <c r="A38" s="7"/>
      <c r="B38" s="8"/>
      <c r="C38" s="7"/>
      <c r="D38" s="9"/>
      <c r="E38" s="10"/>
      <c r="F38" s="11"/>
      <c r="G38" s="12"/>
      <c r="H38" s="13" t="str">
        <f t="shared" si="2"/>
        <v/>
      </c>
      <c r="I38" s="14"/>
      <c r="J38" s="7"/>
      <c r="K38" s="14"/>
    </row>
    <row r="39" spans="1:11" ht="53.25" customHeight="1" x14ac:dyDescent="0.15">
      <c r="A39" s="7"/>
      <c r="B39" s="8"/>
      <c r="C39" s="7"/>
      <c r="D39" s="9"/>
      <c r="E39" s="10"/>
      <c r="F39" s="11"/>
      <c r="G39" s="12"/>
      <c r="H39" s="13" t="str">
        <f t="shared" si="2"/>
        <v/>
      </c>
      <c r="I39" s="14"/>
      <c r="J39" s="7"/>
      <c r="K39" s="14"/>
    </row>
    <row r="40" spans="1:11" ht="53.25" customHeight="1" x14ac:dyDescent="0.15">
      <c r="A40" s="7"/>
      <c r="B40" s="8"/>
      <c r="C40" s="7"/>
      <c r="D40" s="9"/>
      <c r="E40" s="10"/>
      <c r="F40" s="11"/>
      <c r="G40" s="12"/>
      <c r="H40" s="13" t="str">
        <f t="shared" si="2"/>
        <v/>
      </c>
      <c r="I40" s="14"/>
      <c r="J40" s="7"/>
      <c r="K40" s="14"/>
    </row>
    <row r="41" spans="1:11" ht="53.25" customHeight="1" thickBot="1" x14ac:dyDescent="0.2">
      <c r="A41" s="7"/>
      <c r="B41" s="8"/>
      <c r="C41" s="7"/>
      <c r="D41" s="9"/>
      <c r="E41" s="15"/>
      <c r="F41" s="16"/>
      <c r="G41" s="17"/>
      <c r="H41" s="13" t="str">
        <f t="shared" si="2"/>
        <v/>
      </c>
      <c r="I41" s="14"/>
      <c r="J41" s="7"/>
      <c r="K41" s="14"/>
    </row>
    <row r="42" spans="1:11" ht="15" customHeight="1" x14ac:dyDescent="0.15">
      <c r="A42" s="3"/>
      <c r="B42" s="3"/>
      <c r="C42" s="2"/>
      <c r="D42" s="4"/>
      <c r="E42" s="2"/>
      <c r="F42" s="2"/>
      <c r="G42" s="2"/>
      <c r="H42" s="18" t="str">
        <f>IF(SUM(H32:H41)=0,"",SUM(H32:H41))</f>
        <v/>
      </c>
      <c r="I42" s="2"/>
      <c r="J42" s="3"/>
      <c r="K42" s="2"/>
    </row>
    <row r="43" spans="1:11" s="20" customFormat="1" ht="15" customHeight="1" thickBot="1" x14ac:dyDescent="0.2">
      <c r="A43" s="19"/>
      <c r="B43" s="19"/>
      <c r="C43" s="19"/>
      <c r="D43" s="22" t="s">
        <v>13</v>
      </c>
      <c r="E43" s="65" t="s">
        <v>8</v>
      </c>
      <c r="F43" s="65"/>
      <c r="G43" s="65"/>
      <c r="J43" s="21"/>
      <c r="K43" s="22"/>
    </row>
    <row r="44" spans="1:11" s="1" customFormat="1" ht="12.75" customHeight="1" x14ac:dyDescent="0.15">
      <c r="A44" s="55" t="s">
        <v>0</v>
      </c>
      <c r="B44" s="55" t="s">
        <v>1</v>
      </c>
      <c r="C44" s="55" t="s">
        <v>2</v>
      </c>
      <c r="D44" s="57" t="s">
        <v>3</v>
      </c>
      <c r="E44" s="59" t="s">
        <v>9</v>
      </c>
      <c r="F44" s="61" t="s">
        <v>10</v>
      </c>
      <c r="G44" s="62" t="s">
        <v>11</v>
      </c>
      <c r="H44" s="63" t="s">
        <v>4</v>
      </c>
      <c r="I44" s="55" t="s">
        <v>5</v>
      </c>
      <c r="J44" s="55" t="s">
        <v>6</v>
      </c>
      <c r="K44" s="64" t="s">
        <v>7</v>
      </c>
    </row>
    <row r="45" spans="1:11" s="1" customFormat="1" ht="12.75" customHeight="1" x14ac:dyDescent="0.15">
      <c r="A45" s="56"/>
      <c r="B45" s="56"/>
      <c r="C45" s="56"/>
      <c r="D45" s="58"/>
      <c r="E45" s="60"/>
      <c r="F45" s="56"/>
      <c r="G45" s="58"/>
      <c r="H45" s="60"/>
      <c r="I45" s="56"/>
      <c r="J45" s="56"/>
      <c r="K45" s="64"/>
    </row>
    <row r="46" spans="1:11" ht="53.25" customHeight="1" x14ac:dyDescent="0.15">
      <c r="A46" s="7"/>
      <c r="B46" s="8"/>
      <c r="C46" s="7"/>
      <c r="D46" s="9"/>
      <c r="E46" s="10"/>
      <c r="F46" s="11"/>
      <c r="G46" s="12"/>
      <c r="H46" s="13" t="str">
        <f t="shared" ref="H46:H55" si="3">IF(SUM(E46:G46)=0,"",SUM(E46:G46))</f>
        <v/>
      </c>
      <c r="I46" s="14"/>
      <c r="J46" s="7"/>
      <c r="K46" s="14"/>
    </row>
    <row r="47" spans="1:11" ht="53.25" customHeight="1" x14ac:dyDescent="0.15">
      <c r="A47" s="7"/>
      <c r="B47" s="8"/>
      <c r="C47" s="7"/>
      <c r="D47" s="9"/>
      <c r="E47" s="10"/>
      <c r="F47" s="11"/>
      <c r="G47" s="12"/>
      <c r="H47" s="13" t="str">
        <f t="shared" si="3"/>
        <v/>
      </c>
      <c r="I47" s="14"/>
      <c r="J47" s="7"/>
      <c r="K47" s="14"/>
    </row>
    <row r="48" spans="1:11" ht="53.25" customHeight="1" x14ac:dyDescent="0.15">
      <c r="A48" s="7"/>
      <c r="B48" s="8"/>
      <c r="C48" s="7"/>
      <c r="D48" s="9"/>
      <c r="E48" s="10"/>
      <c r="F48" s="11"/>
      <c r="G48" s="12"/>
      <c r="H48" s="13" t="str">
        <f t="shared" si="3"/>
        <v/>
      </c>
      <c r="I48" s="14"/>
      <c r="J48" s="7"/>
      <c r="K48" s="14"/>
    </row>
    <row r="49" spans="1:11" ht="53.25" customHeight="1" x14ac:dyDescent="0.15">
      <c r="A49" s="7"/>
      <c r="B49" s="8"/>
      <c r="C49" s="7"/>
      <c r="D49" s="9"/>
      <c r="E49" s="10"/>
      <c r="F49" s="11"/>
      <c r="G49" s="12"/>
      <c r="H49" s="13" t="str">
        <f t="shared" si="3"/>
        <v/>
      </c>
      <c r="I49" s="14"/>
      <c r="J49" s="7"/>
      <c r="K49" s="14"/>
    </row>
    <row r="50" spans="1:11" ht="53.25" customHeight="1" x14ac:dyDescent="0.15">
      <c r="A50" s="7"/>
      <c r="B50" s="8"/>
      <c r="C50" s="7"/>
      <c r="D50" s="9"/>
      <c r="E50" s="10"/>
      <c r="F50" s="11"/>
      <c r="G50" s="12"/>
      <c r="H50" s="13" t="str">
        <f t="shared" si="3"/>
        <v/>
      </c>
      <c r="I50" s="14"/>
      <c r="J50" s="7"/>
      <c r="K50" s="14"/>
    </row>
    <row r="51" spans="1:11" ht="53.25" customHeight="1" x14ac:dyDescent="0.15">
      <c r="A51" s="7"/>
      <c r="B51" s="8"/>
      <c r="C51" s="7"/>
      <c r="D51" s="9"/>
      <c r="E51" s="10"/>
      <c r="F51" s="11"/>
      <c r="G51" s="12"/>
      <c r="H51" s="13" t="str">
        <f t="shared" si="3"/>
        <v/>
      </c>
      <c r="I51" s="14"/>
      <c r="J51" s="7"/>
      <c r="K51" s="14"/>
    </row>
    <row r="52" spans="1:11" ht="53.25" customHeight="1" x14ac:dyDescent="0.15">
      <c r="A52" s="7"/>
      <c r="B52" s="8"/>
      <c r="C52" s="7"/>
      <c r="D52" s="9"/>
      <c r="E52" s="10"/>
      <c r="F52" s="11"/>
      <c r="G52" s="12"/>
      <c r="H52" s="13" t="str">
        <f t="shared" si="3"/>
        <v/>
      </c>
      <c r="I52" s="14"/>
      <c r="J52" s="7"/>
      <c r="K52" s="14"/>
    </row>
    <row r="53" spans="1:11" ht="53.25" customHeight="1" x14ac:dyDescent="0.15">
      <c r="A53" s="7"/>
      <c r="B53" s="8"/>
      <c r="C53" s="7"/>
      <c r="D53" s="9"/>
      <c r="E53" s="10"/>
      <c r="F53" s="11"/>
      <c r="G53" s="12"/>
      <c r="H53" s="13" t="str">
        <f t="shared" si="3"/>
        <v/>
      </c>
      <c r="I53" s="14"/>
      <c r="J53" s="7"/>
      <c r="K53" s="14"/>
    </row>
    <row r="54" spans="1:11" ht="53.25" customHeight="1" x14ac:dyDescent="0.15">
      <c r="A54" s="7"/>
      <c r="B54" s="8"/>
      <c r="C54" s="7"/>
      <c r="D54" s="9"/>
      <c r="E54" s="10"/>
      <c r="F54" s="11"/>
      <c r="G54" s="12"/>
      <c r="H54" s="13" t="str">
        <f t="shared" si="3"/>
        <v/>
      </c>
      <c r="I54" s="14"/>
      <c r="J54" s="7"/>
      <c r="K54" s="14"/>
    </row>
    <row r="55" spans="1:11" ht="53.25" customHeight="1" thickBot="1" x14ac:dyDescent="0.2">
      <c r="A55" s="7"/>
      <c r="B55" s="8"/>
      <c r="C55" s="7"/>
      <c r="D55" s="9"/>
      <c r="E55" s="15"/>
      <c r="F55" s="16"/>
      <c r="G55" s="17"/>
      <c r="H55" s="13" t="str">
        <f t="shared" si="3"/>
        <v/>
      </c>
      <c r="I55" s="14"/>
      <c r="J55" s="7"/>
      <c r="K55" s="14"/>
    </row>
    <row r="56" spans="1:11" ht="15" customHeight="1" x14ac:dyDescent="0.15">
      <c r="A56" s="3"/>
      <c r="B56" s="3"/>
      <c r="C56" s="2"/>
      <c r="D56" s="4"/>
      <c r="E56" s="2"/>
      <c r="F56" s="2"/>
      <c r="G56" s="2"/>
      <c r="H56" s="18" t="str">
        <f>IF(SUM(H46:H55)=0,"",SUM(H46:H55))</f>
        <v/>
      </c>
      <c r="I56" s="2"/>
      <c r="J56" s="3"/>
      <c r="K56" s="2"/>
    </row>
    <row r="57" spans="1:11" s="20" customFormat="1" ht="15" customHeight="1" thickBot="1" x14ac:dyDescent="0.2">
      <c r="A57" s="19"/>
      <c r="B57" s="19"/>
      <c r="C57" s="19"/>
      <c r="D57" s="22" t="s">
        <v>13</v>
      </c>
      <c r="E57" s="65" t="s">
        <v>8</v>
      </c>
      <c r="F57" s="65"/>
      <c r="G57" s="65"/>
      <c r="J57" s="21"/>
      <c r="K57" s="22"/>
    </row>
    <row r="58" spans="1:11" s="1" customFormat="1" ht="12.75" customHeight="1" x14ac:dyDescent="0.15">
      <c r="A58" s="55" t="s">
        <v>0</v>
      </c>
      <c r="B58" s="55" t="s">
        <v>1</v>
      </c>
      <c r="C58" s="55" t="s">
        <v>2</v>
      </c>
      <c r="D58" s="57" t="s">
        <v>3</v>
      </c>
      <c r="E58" s="59" t="s">
        <v>9</v>
      </c>
      <c r="F58" s="61" t="s">
        <v>10</v>
      </c>
      <c r="G58" s="62" t="s">
        <v>11</v>
      </c>
      <c r="H58" s="63" t="s">
        <v>4</v>
      </c>
      <c r="I58" s="55" t="s">
        <v>5</v>
      </c>
      <c r="J58" s="55" t="s">
        <v>6</v>
      </c>
      <c r="K58" s="64" t="s">
        <v>7</v>
      </c>
    </row>
    <row r="59" spans="1:11" s="1" customFormat="1" ht="12.75" customHeight="1" x14ac:dyDescent="0.15">
      <c r="A59" s="56"/>
      <c r="B59" s="56"/>
      <c r="C59" s="56"/>
      <c r="D59" s="58"/>
      <c r="E59" s="60"/>
      <c r="F59" s="56"/>
      <c r="G59" s="58"/>
      <c r="H59" s="60"/>
      <c r="I59" s="56"/>
      <c r="J59" s="56"/>
      <c r="K59" s="64"/>
    </row>
    <row r="60" spans="1:11" ht="53.25" customHeight="1" x14ac:dyDescent="0.15">
      <c r="A60" s="7"/>
      <c r="B60" s="8"/>
      <c r="C60" s="7"/>
      <c r="D60" s="9"/>
      <c r="E60" s="10"/>
      <c r="F60" s="11"/>
      <c r="G60" s="12"/>
      <c r="H60" s="13" t="str">
        <f t="shared" ref="H60:H69" si="4">IF(SUM(E60:G60)=0,"",SUM(E60:G60))</f>
        <v/>
      </c>
      <c r="I60" s="14"/>
      <c r="J60" s="7"/>
      <c r="K60" s="14"/>
    </row>
    <row r="61" spans="1:11" ht="53.25" customHeight="1" x14ac:dyDescent="0.15">
      <c r="A61" s="7"/>
      <c r="B61" s="8"/>
      <c r="C61" s="7"/>
      <c r="D61" s="9"/>
      <c r="E61" s="10"/>
      <c r="F61" s="11"/>
      <c r="G61" s="12"/>
      <c r="H61" s="13" t="str">
        <f t="shared" si="4"/>
        <v/>
      </c>
      <c r="I61" s="14"/>
      <c r="J61" s="7"/>
      <c r="K61" s="14"/>
    </row>
    <row r="62" spans="1:11" ht="53.25" customHeight="1" x14ac:dyDescent="0.15">
      <c r="A62" s="7"/>
      <c r="B62" s="8"/>
      <c r="C62" s="7"/>
      <c r="D62" s="9"/>
      <c r="E62" s="10"/>
      <c r="F62" s="11"/>
      <c r="G62" s="12"/>
      <c r="H62" s="13" t="str">
        <f t="shared" si="4"/>
        <v/>
      </c>
      <c r="I62" s="14"/>
      <c r="J62" s="7"/>
      <c r="K62" s="14"/>
    </row>
    <row r="63" spans="1:11" ht="53.25" customHeight="1" x14ac:dyDescent="0.15">
      <c r="A63" s="7"/>
      <c r="B63" s="8"/>
      <c r="C63" s="7"/>
      <c r="D63" s="9"/>
      <c r="E63" s="10"/>
      <c r="F63" s="11"/>
      <c r="G63" s="12"/>
      <c r="H63" s="13" t="str">
        <f t="shared" si="4"/>
        <v/>
      </c>
      <c r="I63" s="14"/>
      <c r="J63" s="7"/>
      <c r="K63" s="14"/>
    </row>
    <row r="64" spans="1:11" ht="53.25" customHeight="1" x14ac:dyDescent="0.15">
      <c r="A64" s="7"/>
      <c r="B64" s="8"/>
      <c r="C64" s="7"/>
      <c r="D64" s="9"/>
      <c r="E64" s="10"/>
      <c r="F64" s="11"/>
      <c r="G64" s="12"/>
      <c r="H64" s="13" t="str">
        <f t="shared" si="4"/>
        <v/>
      </c>
      <c r="I64" s="14"/>
      <c r="J64" s="7"/>
      <c r="K64" s="14"/>
    </row>
    <row r="65" spans="1:11" ht="53.25" customHeight="1" x14ac:dyDescent="0.15">
      <c r="A65" s="7"/>
      <c r="B65" s="8"/>
      <c r="C65" s="7"/>
      <c r="D65" s="9"/>
      <c r="E65" s="10"/>
      <c r="F65" s="11"/>
      <c r="G65" s="12"/>
      <c r="H65" s="13" t="str">
        <f t="shared" si="4"/>
        <v/>
      </c>
      <c r="I65" s="14"/>
      <c r="J65" s="7"/>
      <c r="K65" s="14"/>
    </row>
    <row r="66" spans="1:11" ht="53.25" customHeight="1" x14ac:dyDescent="0.15">
      <c r="A66" s="7"/>
      <c r="B66" s="8"/>
      <c r="C66" s="7"/>
      <c r="D66" s="9"/>
      <c r="E66" s="10"/>
      <c r="F66" s="11"/>
      <c r="G66" s="12"/>
      <c r="H66" s="13" t="str">
        <f t="shared" si="4"/>
        <v/>
      </c>
      <c r="I66" s="14"/>
      <c r="J66" s="7"/>
      <c r="K66" s="14"/>
    </row>
    <row r="67" spans="1:11" ht="53.25" customHeight="1" x14ac:dyDescent="0.15">
      <c r="A67" s="7"/>
      <c r="B67" s="8"/>
      <c r="C67" s="7"/>
      <c r="D67" s="9"/>
      <c r="E67" s="10"/>
      <c r="F67" s="11"/>
      <c r="G67" s="12"/>
      <c r="H67" s="13" t="str">
        <f t="shared" si="4"/>
        <v/>
      </c>
      <c r="I67" s="14"/>
      <c r="J67" s="7"/>
      <c r="K67" s="14"/>
    </row>
    <row r="68" spans="1:11" ht="53.25" customHeight="1" x14ac:dyDescent="0.15">
      <c r="A68" s="7"/>
      <c r="B68" s="8"/>
      <c r="C68" s="7"/>
      <c r="D68" s="9"/>
      <c r="E68" s="10"/>
      <c r="F68" s="11"/>
      <c r="G68" s="12"/>
      <c r="H68" s="13" t="str">
        <f t="shared" si="4"/>
        <v/>
      </c>
      <c r="I68" s="14"/>
      <c r="J68" s="7"/>
      <c r="K68" s="14"/>
    </row>
    <row r="69" spans="1:11" ht="53.25" customHeight="1" thickBot="1" x14ac:dyDescent="0.2">
      <c r="A69" s="7"/>
      <c r="B69" s="8"/>
      <c r="C69" s="7"/>
      <c r="D69" s="9"/>
      <c r="E69" s="15"/>
      <c r="F69" s="16"/>
      <c r="G69" s="17"/>
      <c r="H69" s="13" t="str">
        <f t="shared" si="4"/>
        <v/>
      </c>
      <c r="I69" s="14"/>
      <c r="J69" s="7"/>
      <c r="K69" s="14"/>
    </row>
    <row r="70" spans="1:11" ht="15" customHeight="1" x14ac:dyDescent="0.15">
      <c r="A70" s="3"/>
      <c r="B70" s="3"/>
      <c r="C70" s="2"/>
      <c r="D70" s="4"/>
      <c r="E70" s="2"/>
      <c r="F70" s="2"/>
      <c r="G70" s="2"/>
      <c r="H70" s="18" t="str">
        <f>IF(SUM(H60:H69)=0,"",SUM(H60:H69))</f>
        <v/>
      </c>
      <c r="I70" s="2"/>
      <c r="J70" s="3"/>
      <c r="K70" s="2"/>
    </row>
    <row r="71" spans="1:11" x14ac:dyDescent="0.15">
      <c r="B71" s="5"/>
      <c r="C71" s="6"/>
      <c r="D71" s="5"/>
      <c r="I71" s="1"/>
      <c r="J71" s="5"/>
    </row>
  </sheetData>
  <mergeCells count="60">
    <mergeCell ref="F58:F59"/>
    <mergeCell ref="G58:G59"/>
    <mergeCell ref="A44:A45"/>
    <mergeCell ref="B44:B45"/>
    <mergeCell ref="C44:C45"/>
    <mergeCell ref="D44:D45"/>
    <mergeCell ref="A58:A59"/>
    <mergeCell ref="B58:B59"/>
    <mergeCell ref="C58:C59"/>
    <mergeCell ref="D58:D59"/>
    <mergeCell ref="E58:E59"/>
    <mergeCell ref="K58:K59"/>
    <mergeCell ref="K44:K45"/>
    <mergeCell ref="H44:H45"/>
    <mergeCell ref="I44:I45"/>
    <mergeCell ref="J44:J45"/>
    <mergeCell ref="I58:I59"/>
    <mergeCell ref="J58:J59"/>
    <mergeCell ref="H58:H59"/>
    <mergeCell ref="A30:A31"/>
    <mergeCell ref="B30:B31"/>
    <mergeCell ref="C30:C31"/>
    <mergeCell ref="D30:D31"/>
    <mergeCell ref="E57:G57"/>
    <mergeCell ref="E43:G43"/>
    <mergeCell ref="G30:G31"/>
    <mergeCell ref="E30:E31"/>
    <mergeCell ref="F30:F31"/>
    <mergeCell ref="E44:E45"/>
    <mergeCell ref="F44:F45"/>
    <mergeCell ref="G44:G45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G16:G17"/>
    <mergeCell ref="H16:H17"/>
    <mergeCell ref="K2:K3"/>
    <mergeCell ref="H2:H3"/>
    <mergeCell ref="I2:I3"/>
    <mergeCell ref="J2:J3"/>
    <mergeCell ref="E1:G1"/>
    <mergeCell ref="G2:G3"/>
    <mergeCell ref="E2:E3"/>
    <mergeCell ref="F2:F3"/>
    <mergeCell ref="C2:C3"/>
    <mergeCell ref="D2:D3"/>
    <mergeCell ref="E16:E17"/>
    <mergeCell ref="A2:A3"/>
    <mergeCell ref="A16:A17"/>
    <mergeCell ref="B16:B17"/>
    <mergeCell ref="C16:C17"/>
    <mergeCell ref="B2:B3"/>
    <mergeCell ref="D16:D17"/>
    <mergeCell ref="E15:G15"/>
  </mergeCells>
  <phoneticPr fontId="2"/>
  <dataValidations count="6">
    <dataValidation imeMode="disabled" allowBlank="1" showInputMessage="1" showErrorMessage="1" sqref="E46:J55 E32:J41 E60:J69 E18:J27 A60:B69 A4:B13 A18:B27 A32:B41 A46:B55 E4:J13" xr:uid="{A4A96E8C-81EE-4BDE-BBC1-AA356F6A89D9}"/>
    <dataValidation imeMode="on" allowBlank="1" showInputMessage="1" showErrorMessage="1" sqref="K4:K13 K32:K41 K60:K69 K18:K27 C4:C6 K46:K55" xr:uid="{0CE9A54F-65CB-4FE8-9BA4-17F7A9417B96}"/>
    <dataValidation type="list" imeMode="on" allowBlank="1" showInputMessage="1" showErrorMessage="1" sqref="C32:C41 C60:C69 C7:C13 C18:C27 C46:C55" xr:uid="{0E581C66-26FA-4CBE-87B7-E1D7CD8E01C5}">
      <formula1>"鴛　泊,沓　形,鬼　脇,仙法志"</formula1>
    </dataValidation>
    <dataValidation imeMode="on" allowBlank="1" showInputMessage="1" prompt="なければ直接入力" sqref="D1:D3 D15 D29 D43 D57" xr:uid="{7B2378AA-AC1F-40B4-9048-6F59E0A48386}"/>
    <dataValidation type="list" imeMode="on" allowBlank="1" showInputMessage="1" prompt="なければ直接入力" sqref="D56 D42 D16:D17 D30:D31 D14 D28 D44:D45 D58:D59 D70:D341" xr:uid="{147C8F58-87FD-47B3-A27E-D4F07DCE7279}">
      <formula1>"国保中央病院,福士水産㈱,高橋水産㈱"</formula1>
    </dataValidation>
    <dataValidation type="list" imeMode="on" allowBlank="1" showInputMessage="1" prompt="なければ直接入力" sqref="D4:D13 D18:D27 D32:D41 D46:D55 D60:D69" xr:uid="{148FF10A-6C6E-43CD-A5C5-10C41DB8E771}">
      <formula1>"国保中央病院,道立鬼脇診療所,カムイウィスキー,福士水産㈱,糀谷商店,米田商店"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2F6A4-11B6-498E-BE15-31FAA8A164B8}">
  <dimension ref="A1:K71"/>
  <sheetViews>
    <sheetView topLeftCell="D37" workbookViewId="0">
      <selection activeCell="D37" sqref="A1:XFD1048576"/>
    </sheetView>
  </sheetViews>
  <sheetFormatPr defaultRowHeight="17.25" x14ac:dyDescent="0.15"/>
  <cols>
    <col min="1" max="1" width="8.75" style="1" customWidth="1"/>
    <col min="2" max="2" width="10.75" style="1" customWidth="1"/>
    <col min="3" max="3" width="13.875" style="5" customWidth="1"/>
    <col min="4" max="4" width="25.125" style="6" customWidth="1"/>
    <col min="5" max="7" width="11.125" style="5" customWidth="1"/>
    <col min="8" max="8" width="13.75" style="5" customWidth="1"/>
    <col min="9" max="9" width="10.5" style="5" customWidth="1"/>
    <col min="10" max="10" width="13.875" style="1" customWidth="1"/>
    <col min="11" max="11" width="11.5" style="5" customWidth="1"/>
    <col min="12" max="16384" width="9" style="5"/>
  </cols>
  <sheetData>
    <row r="1" spans="1:11" s="20" customFormat="1" ht="15" customHeight="1" thickBot="1" x14ac:dyDescent="0.2">
      <c r="A1" s="19"/>
      <c r="B1" s="19"/>
      <c r="C1" s="19"/>
      <c r="D1" s="22" t="s">
        <v>13</v>
      </c>
      <c r="E1" s="65" t="s">
        <v>8</v>
      </c>
      <c r="F1" s="65"/>
      <c r="G1" s="65"/>
      <c r="J1" s="21"/>
      <c r="K1" s="22"/>
    </row>
    <row r="2" spans="1:11" s="1" customFormat="1" ht="12.75" customHeight="1" x14ac:dyDescent="0.15">
      <c r="A2" s="55" t="s">
        <v>0</v>
      </c>
      <c r="B2" s="55" t="s">
        <v>1</v>
      </c>
      <c r="C2" s="55" t="s">
        <v>2</v>
      </c>
      <c r="D2" s="57" t="s">
        <v>3</v>
      </c>
      <c r="E2" s="59" t="s">
        <v>9</v>
      </c>
      <c r="F2" s="61" t="s">
        <v>10</v>
      </c>
      <c r="G2" s="62" t="s">
        <v>11</v>
      </c>
      <c r="H2" s="63" t="s">
        <v>4</v>
      </c>
      <c r="I2" s="55" t="s">
        <v>5</v>
      </c>
      <c r="J2" s="55" t="s">
        <v>6</v>
      </c>
      <c r="K2" s="64" t="s">
        <v>7</v>
      </c>
    </row>
    <row r="3" spans="1:11" s="1" customFormat="1" ht="12.75" customHeight="1" x14ac:dyDescent="0.15">
      <c r="A3" s="56"/>
      <c r="B3" s="56"/>
      <c r="C3" s="56"/>
      <c r="D3" s="58"/>
      <c r="E3" s="60"/>
      <c r="F3" s="56"/>
      <c r="G3" s="58"/>
      <c r="H3" s="60"/>
      <c r="I3" s="56"/>
      <c r="J3" s="56"/>
      <c r="K3" s="64"/>
    </row>
    <row r="4" spans="1:11" ht="53.25" customHeight="1" x14ac:dyDescent="0.15">
      <c r="A4" s="7"/>
      <c r="B4" s="8"/>
      <c r="C4" s="7"/>
      <c r="D4" s="9"/>
      <c r="E4" s="10"/>
      <c r="F4" s="11"/>
      <c r="G4" s="12"/>
      <c r="H4" s="13" t="str">
        <f>IF(SUM(E4:G4)=0,"",SUM(E4:G4))</f>
        <v/>
      </c>
      <c r="I4" s="14"/>
      <c r="J4" s="7"/>
      <c r="K4" s="14"/>
    </row>
    <row r="5" spans="1:11" ht="53.25" customHeight="1" x14ac:dyDescent="0.15">
      <c r="A5" s="7"/>
      <c r="B5" s="8"/>
      <c r="C5" s="7"/>
      <c r="D5" s="9"/>
      <c r="E5" s="10"/>
      <c r="F5" s="11"/>
      <c r="G5" s="12"/>
      <c r="H5" s="13" t="str">
        <f>IF(SUM(E5:G5)=0,"",SUM(E5:G5))</f>
        <v/>
      </c>
      <c r="I5" s="14"/>
      <c r="J5" s="7"/>
      <c r="K5" s="14"/>
    </row>
    <row r="6" spans="1:11" ht="53.25" customHeight="1" x14ac:dyDescent="0.15">
      <c r="A6" s="7"/>
      <c r="B6" s="8"/>
      <c r="C6" s="7"/>
      <c r="D6" s="9"/>
      <c r="E6" s="10"/>
      <c r="F6" s="11"/>
      <c r="G6" s="12"/>
      <c r="H6" s="13" t="str">
        <f>IF(SUM(E6:G6)=0,"",SUM(E6:G6))</f>
        <v/>
      </c>
      <c r="I6" s="14"/>
      <c r="J6" s="7"/>
      <c r="K6" s="14"/>
    </row>
    <row r="7" spans="1:11" ht="53.25" customHeight="1" x14ac:dyDescent="0.15">
      <c r="A7" s="7"/>
      <c r="B7" s="8"/>
      <c r="C7" s="7"/>
      <c r="D7" s="9"/>
      <c r="E7" s="10"/>
      <c r="F7" s="11"/>
      <c r="G7" s="12"/>
      <c r="H7" s="13" t="str">
        <f t="shared" ref="H7:H13" si="0">IF(SUM(E7:G7)=0,"",SUM(E7:G7))</f>
        <v/>
      </c>
      <c r="I7" s="14"/>
      <c r="J7" s="7"/>
      <c r="K7" s="14"/>
    </row>
    <row r="8" spans="1:11" ht="53.25" customHeight="1" x14ac:dyDescent="0.15">
      <c r="A8" s="7"/>
      <c r="B8" s="8"/>
      <c r="C8" s="7"/>
      <c r="D8" s="9"/>
      <c r="E8" s="10"/>
      <c r="F8" s="11"/>
      <c r="G8" s="12"/>
      <c r="H8" s="13" t="str">
        <f t="shared" si="0"/>
        <v/>
      </c>
      <c r="I8" s="14"/>
      <c r="J8" s="7"/>
      <c r="K8" s="14"/>
    </row>
    <row r="9" spans="1:11" ht="53.25" customHeight="1" x14ac:dyDescent="0.15">
      <c r="A9" s="7"/>
      <c r="B9" s="8"/>
      <c r="C9" s="7"/>
      <c r="D9" s="9"/>
      <c r="E9" s="10"/>
      <c r="F9" s="11"/>
      <c r="G9" s="12"/>
      <c r="H9" s="13" t="str">
        <f t="shared" si="0"/>
        <v/>
      </c>
      <c r="I9" s="14"/>
      <c r="J9" s="7"/>
      <c r="K9" s="14"/>
    </row>
    <row r="10" spans="1:11" ht="53.25" customHeight="1" x14ac:dyDescent="0.15">
      <c r="A10" s="7"/>
      <c r="B10" s="8"/>
      <c r="C10" s="7"/>
      <c r="D10" s="9"/>
      <c r="E10" s="10"/>
      <c r="F10" s="11"/>
      <c r="G10" s="12"/>
      <c r="H10" s="13" t="str">
        <f t="shared" si="0"/>
        <v/>
      </c>
      <c r="I10" s="14"/>
      <c r="J10" s="7"/>
      <c r="K10" s="14"/>
    </row>
    <row r="11" spans="1:11" ht="53.25" customHeight="1" x14ac:dyDescent="0.15">
      <c r="A11" s="7"/>
      <c r="B11" s="8"/>
      <c r="C11" s="7"/>
      <c r="D11" s="9"/>
      <c r="E11" s="10"/>
      <c r="F11" s="11"/>
      <c r="G11" s="12"/>
      <c r="H11" s="13" t="str">
        <f t="shared" si="0"/>
        <v/>
      </c>
      <c r="I11" s="14"/>
      <c r="J11" s="7"/>
      <c r="K11" s="14"/>
    </row>
    <row r="12" spans="1:11" ht="53.25" customHeight="1" x14ac:dyDescent="0.15">
      <c r="A12" s="7"/>
      <c r="B12" s="8"/>
      <c r="C12" s="7"/>
      <c r="D12" s="9"/>
      <c r="E12" s="10"/>
      <c r="F12" s="11"/>
      <c r="G12" s="12"/>
      <c r="H12" s="13" t="str">
        <f t="shared" si="0"/>
        <v/>
      </c>
      <c r="I12" s="14"/>
      <c r="J12" s="7"/>
      <c r="K12" s="14"/>
    </row>
    <row r="13" spans="1:11" ht="53.25" customHeight="1" thickBot="1" x14ac:dyDescent="0.2">
      <c r="A13" s="7"/>
      <c r="B13" s="8"/>
      <c r="C13" s="7"/>
      <c r="D13" s="9"/>
      <c r="E13" s="15"/>
      <c r="F13" s="16"/>
      <c r="G13" s="17"/>
      <c r="H13" s="13" t="str">
        <f t="shared" si="0"/>
        <v/>
      </c>
      <c r="I13" s="14"/>
      <c r="J13" s="7"/>
      <c r="K13" s="14"/>
    </row>
    <row r="14" spans="1:11" ht="15" customHeight="1" x14ac:dyDescent="0.15">
      <c r="A14" s="3"/>
      <c r="B14" s="3"/>
      <c r="C14" s="2"/>
      <c r="D14" s="4"/>
      <c r="E14" s="2"/>
      <c r="F14" s="2"/>
      <c r="G14" s="2"/>
      <c r="H14" s="18" t="str">
        <f>IF(SUM(H4:H13)=0,"",SUM(H4:H13))</f>
        <v/>
      </c>
      <c r="I14" s="2"/>
      <c r="J14" s="3"/>
      <c r="K14" s="2"/>
    </row>
    <row r="15" spans="1:11" s="20" customFormat="1" ht="15" customHeight="1" thickBot="1" x14ac:dyDescent="0.2">
      <c r="A15" s="19"/>
      <c r="B15" s="19"/>
      <c r="C15" s="19"/>
      <c r="D15" s="22" t="s">
        <v>13</v>
      </c>
      <c r="E15" s="65" t="s">
        <v>8</v>
      </c>
      <c r="F15" s="65"/>
      <c r="G15" s="65"/>
      <c r="J15" s="21"/>
      <c r="K15" s="22"/>
    </row>
    <row r="16" spans="1:11" s="1" customFormat="1" ht="12.75" customHeight="1" x14ac:dyDescent="0.15">
      <c r="A16" s="55" t="s">
        <v>0</v>
      </c>
      <c r="B16" s="55" t="s">
        <v>1</v>
      </c>
      <c r="C16" s="55" t="s">
        <v>2</v>
      </c>
      <c r="D16" s="57" t="s">
        <v>3</v>
      </c>
      <c r="E16" s="59" t="s">
        <v>9</v>
      </c>
      <c r="F16" s="61" t="s">
        <v>10</v>
      </c>
      <c r="G16" s="62" t="s">
        <v>11</v>
      </c>
      <c r="H16" s="63" t="s">
        <v>4</v>
      </c>
      <c r="I16" s="55" t="s">
        <v>5</v>
      </c>
      <c r="J16" s="55" t="s">
        <v>6</v>
      </c>
      <c r="K16" s="64" t="s">
        <v>7</v>
      </c>
    </row>
    <row r="17" spans="1:11" s="1" customFormat="1" ht="12.75" customHeight="1" x14ac:dyDescent="0.15">
      <c r="A17" s="56"/>
      <c r="B17" s="56"/>
      <c r="C17" s="56"/>
      <c r="D17" s="58"/>
      <c r="E17" s="60"/>
      <c r="F17" s="56"/>
      <c r="G17" s="58"/>
      <c r="H17" s="60"/>
      <c r="I17" s="56"/>
      <c r="J17" s="56"/>
      <c r="K17" s="64"/>
    </row>
    <row r="18" spans="1:11" ht="53.25" customHeight="1" x14ac:dyDescent="0.15">
      <c r="A18" s="7"/>
      <c r="B18" s="8"/>
      <c r="C18" s="7"/>
      <c r="D18" s="9"/>
      <c r="E18" s="10"/>
      <c r="F18" s="11"/>
      <c r="G18" s="12"/>
      <c r="H18" s="13" t="str">
        <f t="shared" ref="H18:H27" si="1">IF(SUM(E18:G18)=0,"",SUM(E18:G18))</f>
        <v/>
      </c>
      <c r="I18" s="14"/>
      <c r="J18" s="7"/>
      <c r="K18" s="14"/>
    </row>
    <row r="19" spans="1:11" ht="53.25" customHeight="1" x14ac:dyDescent="0.15">
      <c r="A19" s="7"/>
      <c r="B19" s="8"/>
      <c r="C19" s="7"/>
      <c r="D19" s="9"/>
      <c r="E19" s="10"/>
      <c r="F19" s="11"/>
      <c r="G19" s="12"/>
      <c r="H19" s="13" t="str">
        <f t="shared" si="1"/>
        <v/>
      </c>
      <c r="I19" s="14"/>
      <c r="J19" s="7"/>
      <c r="K19" s="14"/>
    </row>
    <row r="20" spans="1:11" ht="53.25" customHeight="1" x14ac:dyDescent="0.15">
      <c r="A20" s="7"/>
      <c r="B20" s="8"/>
      <c r="C20" s="7"/>
      <c r="D20" s="9"/>
      <c r="E20" s="10"/>
      <c r="F20" s="11"/>
      <c r="G20" s="12"/>
      <c r="H20" s="13" t="str">
        <f t="shared" si="1"/>
        <v/>
      </c>
      <c r="I20" s="14"/>
      <c r="J20" s="7"/>
      <c r="K20" s="14"/>
    </row>
    <row r="21" spans="1:11" ht="53.25" customHeight="1" x14ac:dyDescent="0.15">
      <c r="A21" s="7"/>
      <c r="B21" s="8"/>
      <c r="C21" s="7"/>
      <c r="D21" s="9"/>
      <c r="E21" s="10"/>
      <c r="F21" s="11"/>
      <c r="G21" s="12"/>
      <c r="H21" s="13" t="str">
        <f t="shared" si="1"/>
        <v/>
      </c>
      <c r="I21" s="14"/>
      <c r="J21" s="7"/>
      <c r="K21" s="14"/>
    </row>
    <row r="22" spans="1:11" ht="53.25" customHeight="1" x14ac:dyDescent="0.15">
      <c r="A22" s="7"/>
      <c r="B22" s="8"/>
      <c r="C22" s="7"/>
      <c r="D22" s="9"/>
      <c r="E22" s="10"/>
      <c r="F22" s="11"/>
      <c r="G22" s="12"/>
      <c r="H22" s="13" t="str">
        <f t="shared" si="1"/>
        <v/>
      </c>
      <c r="I22" s="14"/>
      <c r="J22" s="7"/>
      <c r="K22" s="14"/>
    </row>
    <row r="23" spans="1:11" ht="53.25" customHeight="1" x14ac:dyDescent="0.15">
      <c r="A23" s="7"/>
      <c r="B23" s="8"/>
      <c r="C23" s="7"/>
      <c r="D23" s="9"/>
      <c r="E23" s="10"/>
      <c r="F23" s="11"/>
      <c r="G23" s="12"/>
      <c r="H23" s="13" t="str">
        <f t="shared" si="1"/>
        <v/>
      </c>
      <c r="I23" s="14"/>
      <c r="J23" s="7"/>
      <c r="K23" s="14"/>
    </row>
    <row r="24" spans="1:11" ht="53.25" customHeight="1" x14ac:dyDescent="0.15">
      <c r="A24" s="7"/>
      <c r="B24" s="8"/>
      <c r="C24" s="7"/>
      <c r="D24" s="9"/>
      <c r="E24" s="10"/>
      <c r="F24" s="11"/>
      <c r="G24" s="12"/>
      <c r="H24" s="13" t="str">
        <f t="shared" si="1"/>
        <v/>
      </c>
      <c r="I24" s="14"/>
      <c r="J24" s="7"/>
      <c r="K24" s="14"/>
    </row>
    <row r="25" spans="1:11" ht="53.25" customHeight="1" x14ac:dyDescent="0.15">
      <c r="A25" s="7"/>
      <c r="B25" s="8"/>
      <c r="C25" s="7"/>
      <c r="D25" s="9"/>
      <c r="E25" s="10"/>
      <c r="F25" s="11"/>
      <c r="G25" s="12"/>
      <c r="H25" s="13" t="str">
        <f t="shared" si="1"/>
        <v/>
      </c>
      <c r="I25" s="14"/>
      <c r="J25" s="7"/>
      <c r="K25" s="14"/>
    </row>
    <row r="26" spans="1:11" ht="53.25" customHeight="1" x14ac:dyDescent="0.15">
      <c r="A26" s="7"/>
      <c r="B26" s="8"/>
      <c r="C26" s="7"/>
      <c r="D26" s="9"/>
      <c r="E26" s="10"/>
      <c r="F26" s="11"/>
      <c r="G26" s="12"/>
      <c r="H26" s="13" t="str">
        <f t="shared" si="1"/>
        <v/>
      </c>
      <c r="I26" s="14"/>
      <c r="J26" s="7"/>
      <c r="K26" s="14"/>
    </row>
    <row r="27" spans="1:11" ht="53.25" customHeight="1" thickBot="1" x14ac:dyDescent="0.2">
      <c r="A27" s="7"/>
      <c r="B27" s="8"/>
      <c r="C27" s="7"/>
      <c r="D27" s="9"/>
      <c r="E27" s="15"/>
      <c r="F27" s="16"/>
      <c r="G27" s="17"/>
      <c r="H27" s="13" t="str">
        <f t="shared" si="1"/>
        <v/>
      </c>
      <c r="I27" s="14"/>
      <c r="J27" s="7"/>
      <c r="K27" s="14"/>
    </row>
    <row r="28" spans="1:11" ht="15" customHeight="1" x14ac:dyDescent="0.15">
      <c r="A28" s="3"/>
      <c r="B28" s="3"/>
      <c r="C28" s="2"/>
      <c r="D28" s="4"/>
      <c r="E28" s="2"/>
      <c r="F28" s="2"/>
      <c r="G28" s="2"/>
      <c r="H28" s="18" t="str">
        <f>IF(SUM(H18:H27)=0,"",SUM(H18:H27))</f>
        <v/>
      </c>
      <c r="I28" s="2"/>
      <c r="J28" s="3"/>
      <c r="K28" s="2"/>
    </row>
    <row r="29" spans="1:11" s="20" customFormat="1" ht="15" customHeight="1" thickBot="1" x14ac:dyDescent="0.2">
      <c r="A29" s="19"/>
      <c r="B29" s="19"/>
      <c r="C29" s="19"/>
      <c r="D29" s="22" t="s">
        <v>13</v>
      </c>
      <c r="E29" s="65" t="s">
        <v>8</v>
      </c>
      <c r="F29" s="65"/>
      <c r="G29" s="65"/>
      <c r="J29" s="21"/>
      <c r="K29" s="22"/>
    </row>
    <row r="30" spans="1:11" s="1" customFormat="1" ht="12.75" customHeight="1" x14ac:dyDescent="0.15">
      <c r="A30" s="55" t="s">
        <v>0</v>
      </c>
      <c r="B30" s="55" t="s">
        <v>1</v>
      </c>
      <c r="C30" s="55" t="s">
        <v>2</v>
      </c>
      <c r="D30" s="57" t="s">
        <v>3</v>
      </c>
      <c r="E30" s="59" t="s">
        <v>9</v>
      </c>
      <c r="F30" s="61" t="s">
        <v>10</v>
      </c>
      <c r="G30" s="62" t="s">
        <v>11</v>
      </c>
      <c r="H30" s="63" t="s">
        <v>4</v>
      </c>
      <c r="I30" s="55" t="s">
        <v>5</v>
      </c>
      <c r="J30" s="55" t="s">
        <v>6</v>
      </c>
      <c r="K30" s="64" t="s">
        <v>7</v>
      </c>
    </row>
    <row r="31" spans="1:11" s="1" customFormat="1" ht="12.75" customHeight="1" x14ac:dyDescent="0.15">
      <c r="A31" s="56"/>
      <c r="B31" s="56"/>
      <c r="C31" s="56"/>
      <c r="D31" s="58"/>
      <c r="E31" s="60"/>
      <c r="F31" s="56"/>
      <c r="G31" s="58"/>
      <c r="H31" s="60"/>
      <c r="I31" s="56"/>
      <c r="J31" s="56"/>
      <c r="K31" s="64"/>
    </row>
    <row r="32" spans="1:11" ht="53.25" customHeight="1" x14ac:dyDescent="0.15">
      <c r="A32" s="7"/>
      <c r="B32" s="8"/>
      <c r="C32" s="7"/>
      <c r="D32" s="9"/>
      <c r="E32" s="10"/>
      <c r="F32" s="11"/>
      <c r="G32" s="12"/>
      <c r="H32" s="13" t="str">
        <f t="shared" ref="H32:H41" si="2">IF(SUM(E32:G32)=0,"",SUM(E32:G32))</f>
        <v/>
      </c>
      <c r="I32" s="14"/>
      <c r="J32" s="7"/>
      <c r="K32" s="14"/>
    </row>
    <row r="33" spans="1:11" ht="53.25" customHeight="1" x14ac:dyDescent="0.15">
      <c r="A33" s="7"/>
      <c r="B33" s="8"/>
      <c r="C33" s="7"/>
      <c r="D33" s="9"/>
      <c r="E33" s="10"/>
      <c r="F33" s="11"/>
      <c r="G33" s="12"/>
      <c r="H33" s="13" t="str">
        <f t="shared" si="2"/>
        <v/>
      </c>
      <c r="I33" s="14"/>
      <c r="J33" s="7"/>
      <c r="K33" s="14"/>
    </row>
    <row r="34" spans="1:11" ht="53.25" customHeight="1" x14ac:dyDescent="0.15">
      <c r="A34" s="7"/>
      <c r="B34" s="8"/>
      <c r="C34" s="7"/>
      <c r="D34" s="9"/>
      <c r="E34" s="10"/>
      <c r="F34" s="11"/>
      <c r="G34" s="12"/>
      <c r="H34" s="13" t="str">
        <f t="shared" si="2"/>
        <v/>
      </c>
      <c r="I34" s="14"/>
      <c r="J34" s="7"/>
      <c r="K34" s="14"/>
    </row>
    <row r="35" spans="1:11" ht="53.25" customHeight="1" x14ac:dyDescent="0.15">
      <c r="A35" s="7"/>
      <c r="B35" s="8"/>
      <c r="C35" s="7"/>
      <c r="D35" s="9"/>
      <c r="E35" s="10"/>
      <c r="F35" s="11"/>
      <c r="G35" s="12"/>
      <c r="H35" s="13" t="str">
        <f t="shared" si="2"/>
        <v/>
      </c>
      <c r="I35" s="14"/>
      <c r="J35" s="7"/>
      <c r="K35" s="14"/>
    </row>
    <row r="36" spans="1:11" ht="53.25" customHeight="1" x14ac:dyDescent="0.15">
      <c r="A36" s="7"/>
      <c r="B36" s="8"/>
      <c r="C36" s="7"/>
      <c r="D36" s="9"/>
      <c r="E36" s="10"/>
      <c r="F36" s="11"/>
      <c r="G36" s="12"/>
      <c r="H36" s="13" t="str">
        <f t="shared" si="2"/>
        <v/>
      </c>
      <c r="I36" s="14"/>
      <c r="J36" s="7"/>
      <c r="K36" s="14"/>
    </row>
    <row r="37" spans="1:11" ht="53.25" customHeight="1" x14ac:dyDescent="0.15">
      <c r="A37" s="7"/>
      <c r="B37" s="8"/>
      <c r="C37" s="7"/>
      <c r="D37" s="9"/>
      <c r="E37" s="10"/>
      <c r="F37" s="11"/>
      <c r="G37" s="12"/>
      <c r="H37" s="13" t="str">
        <f t="shared" si="2"/>
        <v/>
      </c>
      <c r="I37" s="14"/>
      <c r="J37" s="7"/>
      <c r="K37" s="14"/>
    </row>
    <row r="38" spans="1:11" ht="53.25" customHeight="1" x14ac:dyDescent="0.15">
      <c r="A38" s="7"/>
      <c r="B38" s="8"/>
      <c r="C38" s="7"/>
      <c r="D38" s="9"/>
      <c r="E38" s="10"/>
      <c r="F38" s="11"/>
      <c r="G38" s="12"/>
      <c r="H38" s="13" t="str">
        <f t="shared" si="2"/>
        <v/>
      </c>
      <c r="I38" s="14"/>
      <c r="J38" s="7"/>
      <c r="K38" s="14"/>
    </row>
    <row r="39" spans="1:11" ht="53.25" customHeight="1" x14ac:dyDescent="0.15">
      <c r="A39" s="7"/>
      <c r="B39" s="8"/>
      <c r="C39" s="7"/>
      <c r="D39" s="9"/>
      <c r="E39" s="10"/>
      <c r="F39" s="11"/>
      <c r="G39" s="12"/>
      <c r="H39" s="13" t="str">
        <f t="shared" si="2"/>
        <v/>
      </c>
      <c r="I39" s="14"/>
      <c r="J39" s="7"/>
      <c r="K39" s="14"/>
    </row>
    <row r="40" spans="1:11" ht="53.25" customHeight="1" x14ac:dyDescent="0.15">
      <c r="A40" s="7"/>
      <c r="B40" s="8"/>
      <c r="C40" s="7"/>
      <c r="D40" s="9"/>
      <c r="E40" s="10"/>
      <c r="F40" s="11"/>
      <c r="G40" s="12"/>
      <c r="H40" s="13" t="str">
        <f t="shared" si="2"/>
        <v/>
      </c>
      <c r="I40" s="14"/>
      <c r="J40" s="7"/>
      <c r="K40" s="14"/>
    </row>
    <row r="41" spans="1:11" ht="53.25" customHeight="1" thickBot="1" x14ac:dyDescent="0.2">
      <c r="A41" s="7"/>
      <c r="B41" s="8"/>
      <c r="C41" s="7"/>
      <c r="D41" s="9"/>
      <c r="E41" s="15"/>
      <c r="F41" s="16"/>
      <c r="G41" s="17"/>
      <c r="H41" s="13" t="str">
        <f t="shared" si="2"/>
        <v/>
      </c>
      <c r="I41" s="14"/>
      <c r="J41" s="7"/>
      <c r="K41" s="14"/>
    </row>
    <row r="42" spans="1:11" ht="15" customHeight="1" x14ac:dyDescent="0.15">
      <c r="A42" s="3"/>
      <c r="B42" s="3"/>
      <c r="C42" s="2"/>
      <c r="D42" s="4"/>
      <c r="E42" s="2"/>
      <c r="F42" s="2"/>
      <c r="G42" s="2"/>
      <c r="H42" s="18" t="str">
        <f>IF(SUM(H32:H41)=0,"",SUM(H32:H41))</f>
        <v/>
      </c>
      <c r="I42" s="2"/>
      <c r="J42" s="3"/>
      <c r="K42" s="2"/>
    </row>
    <row r="43" spans="1:11" s="20" customFormat="1" ht="15" customHeight="1" thickBot="1" x14ac:dyDescent="0.2">
      <c r="A43" s="19"/>
      <c r="B43" s="19"/>
      <c r="C43" s="19"/>
      <c r="D43" s="22" t="s">
        <v>13</v>
      </c>
      <c r="E43" s="65" t="s">
        <v>8</v>
      </c>
      <c r="F43" s="65"/>
      <c r="G43" s="65"/>
      <c r="J43" s="21"/>
      <c r="K43" s="22"/>
    </row>
    <row r="44" spans="1:11" s="1" customFormat="1" ht="12.75" customHeight="1" x14ac:dyDescent="0.15">
      <c r="A44" s="55" t="s">
        <v>0</v>
      </c>
      <c r="B44" s="55" t="s">
        <v>1</v>
      </c>
      <c r="C44" s="55" t="s">
        <v>2</v>
      </c>
      <c r="D44" s="57" t="s">
        <v>3</v>
      </c>
      <c r="E44" s="59" t="s">
        <v>9</v>
      </c>
      <c r="F44" s="61" t="s">
        <v>10</v>
      </c>
      <c r="G44" s="62" t="s">
        <v>11</v>
      </c>
      <c r="H44" s="63" t="s">
        <v>4</v>
      </c>
      <c r="I44" s="55" t="s">
        <v>5</v>
      </c>
      <c r="J44" s="55" t="s">
        <v>6</v>
      </c>
      <c r="K44" s="64" t="s">
        <v>7</v>
      </c>
    </row>
    <row r="45" spans="1:11" s="1" customFormat="1" ht="12.75" customHeight="1" x14ac:dyDescent="0.15">
      <c r="A45" s="56"/>
      <c r="B45" s="56"/>
      <c r="C45" s="56"/>
      <c r="D45" s="58"/>
      <c r="E45" s="60"/>
      <c r="F45" s="56"/>
      <c r="G45" s="58"/>
      <c r="H45" s="60"/>
      <c r="I45" s="56"/>
      <c r="J45" s="56"/>
      <c r="K45" s="64"/>
    </row>
    <row r="46" spans="1:11" ht="53.25" customHeight="1" x14ac:dyDescent="0.15">
      <c r="A46" s="7"/>
      <c r="B46" s="8"/>
      <c r="C46" s="7"/>
      <c r="D46" s="9"/>
      <c r="E46" s="10"/>
      <c r="F46" s="11"/>
      <c r="G46" s="12"/>
      <c r="H46" s="13" t="str">
        <f t="shared" ref="H46:H55" si="3">IF(SUM(E46:G46)=0,"",SUM(E46:G46))</f>
        <v/>
      </c>
      <c r="I46" s="14"/>
      <c r="J46" s="7"/>
      <c r="K46" s="14"/>
    </row>
    <row r="47" spans="1:11" ht="53.25" customHeight="1" x14ac:dyDescent="0.15">
      <c r="A47" s="7"/>
      <c r="B47" s="8"/>
      <c r="C47" s="7"/>
      <c r="D47" s="9"/>
      <c r="E47" s="10"/>
      <c r="F47" s="11"/>
      <c r="G47" s="12"/>
      <c r="H47" s="13" t="str">
        <f t="shared" si="3"/>
        <v/>
      </c>
      <c r="I47" s="14"/>
      <c r="J47" s="7"/>
      <c r="K47" s="14"/>
    </row>
    <row r="48" spans="1:11" ht="53.25" customHeight="1" x14ac:dyDescent="0.15">
      <c r="A48" s="7"/>
      <c r="B48" s="8"/>
      <c r="C48" s="7"/>
      <c r="D48" s="9"/>
      <c r="E48" s="10"/>
      <c r="F48" s="11"/>
      <c r="G48" s="12"/>
      <c r="H48" s="13" t="str">
        <f t="shared" si="3"/>
        <v/>
      </c>
      <c r="I48" s="14"/>
      <c r="J48" s="7"/>
      <c r="K48" s="14"/>
    </row>
    <row r="49" spans="1:11" ht="53.25" customHeight="1" x14ac:dyDescent="0.15">
      <c r="A49" s="7"/>
      <c r="B49" s="8"/>
      <c r="C49" s="7"/>
      <c r="D49" s="9"/>
      <c r="E49" s="10"/>
      <c r="F49" s="11"/>
      <c r="G49" s="12"/>
      <c r="H49" s="13" t="str">
        <f t="shared" si="3"/>
        <v/>
      </c>
      <c r="I49" s="14"/>
      <c r="J49" s="7"/>
      <c r="K49" s="14"/>
    </row>
    <row r="50" spans="1:11" ht="53.25" customHeight="1" x14ac:dyDescent="0.15">
      <c r="A50" s="7"/>
      <c r="B50" s="8"/>
      <c r="C50" s="7"/>
      <c r="D50" s="9"/>
      <c r="E50" s="10"/>
      <c r="F50" s="11"/>
      <c r="G50" s="12"/>
      <c r="H50" s="13" t="str">
        <f t="shared" si="3"/>
        <v/>
      </c>
      <c r="I50" s="14"/>
      <c r="J50" s="7"/>
      <c r="K50" s="14"/>
    </row>
    <row r="51" spans="1:11" ht="53.25" customHeight="1" x14ac:dyDescent="0.15">
      <c r="A51" s="7"/>
      <c r="B51" s="8"/>
      <c r="C51" s="7"/>
      <c r="D51" s="9"/>
      <c r="E51" s="10"/>
      <c r="F51" s="11"/>
      <c r="G51" s="12"/>
      <c r="H51" s="13" t="str">
        <f t="shared" si="3"/>
        <v/>
      </c>
      <c r="I51" s="14"/>
      <c r="J51" s="7"/>
      <c r="K51" s="14"/>
    </row>
    <row r="52" spans="1:11" ht="53.25" customHeight="1" x14ac:dyDescent="0.15">
      <c r="A52" s="7"/>
      <c r="B52" s="8"/>
      <c r="C52" s="7"/>
      <c r="D52" s="9"/>
      <c r="E52" s="10"/>
      <c r="F52" s="11"/>
      <c r="G52" s="12"/>
      <c r="H52" s="13" t="str">
        <f t="shared" si="3"/>
        <v/>
      </c>
      <c r="I52" s="14"/>
      <c r="J52" s="7"/>
      <c r="K52" s="14"/>
    </row>
    <row r="53" spans="1:11" ht="53.25" customHeight="1" x14ac:dyDescent="0.15">
      <c r="A53" s="7"/>
      <c r="B53" s="8"/>
      <c r="C53" s="7"/>
      <c r="D53" s="9"/>
      <c r="E53" s="10"/>
      <c r="F53" s="11"/>
      <c r="G53" s="12"/>
      <c r="H53" s="13" t="str">
        <f t="shared" si="3"/>
        <v/>
      </c>
      <c r="I53" s="14"/>
      <c r="J53" s="7"/>
      <c r="K53" s="14"/>
    </row>
    <row r="54" spans="1:11" ht="53.25" customHeight="1" x14ac:dyDescent="0.15">
      <c r="A54" s="7"/>
      <c r="B54" s="8"/>
      <c r="C54" s="7"/>
      <c r="D54" s="9"/>
      <c r="E54" s="10"/>
      <c r="F54" s="11"/>
      <c r="G54" s="12"/>
      <c r="H54" s="13" t="str">
        <f t="shared" si="3"/>
        <v/>
      </c>
      <c r="I54" s="14"/>
      <c r="J54" s="7"/>
      <c r="K54" s="14"/>
    </row>
    <row r="55" spans="1:11" ht="53.25" customHeight="1" thickBot="1" x14ac:dyDescent="0.2">
      <c r="A55" s="7"/>
      <c r="B55" s="8"/>
      <c r="C55" s="7"/>
      <c r="D55" s="9"/>
      <c r="E55" s="15"/>
      <c r="F55" s="16"/>
      <c r="G55" s="17"/>
      <c r="H55" s="13" t="str">
        <f t="shared" si="3"/>
        <v/>
      </c>
      <c r="I55" s="14"/>
      <c r="J55" s="7"/>
      <c r="K55" s="14"/>
    </row>
    <row r="56" spans="1:11" ht="15" customHeight="1" x14ac:dyDescent="0.15">
      <c r="A56" s="3"/>
      <c r="B56" s="3"/>
      <c r="C56" s="2"/>
      <c r="D56" s="4"/>
      <c r="E56" s="2"/>
      <c r="F56" s="2"/>
      <c r="G56" s="2"/>
      <c r="H56" s="18" t="str">
        <f>IF(SUM(H46:H55)=0,"",SUM(H46:H55))</f>
        <v/>
      </c>
      <c r="I56" s="2"/>
      <c r="J56" s="3"/>
      <c r="K56" s="2"/>
    </row>
    <row r="57" spans="1:11" s="20" customFormat="1" ht="15" customHeight="1" thickBot="1" x14ac:dyDescent="0.2">
      <c r="A57" s="19"/>
      <c r="B57" s="19"/>
      <c r="C57" s="19"/>
      <c r="D57" s="22" t="s">
        <v>13</v>
      </c>
      <c r="E57" s="65" t="s">
        <v>8</v>
      </c>
      <c r="F57" s="65"/>
      <c r="G57" s="65"/>
      <c r="J57" s="21"/>
      <c r="K57" s="22"/>
    </row>
    <row r="58" spans="1:11" s="1" customFormat="1" ht="12.75" customHeight="1" x14ac:dyDescent="0.15">
      <c r="A58" s="55" t="s">
        <v>0</v>
      </c>
      <c r="B58" s="55" t="s">
        <v>1</v>
      </c>
      <c r="C58" s="55" t="s">
        <v>2</v>
      </c>
      <c r="D58" s="57" t="s">
        <v>3</v>
      </c>
      <c r="E58" s="59" t="s">
        <v>9</v>
      </c>
      <c r="F58" s="61" t="s">
        <v>10</v>
      </c>
      <c r="G58" s="62" t="s">
        <v>11</v>
      </c>
      <c r="H58" s="63" t="s">
        <v>4</v>
      </c>
      <c r="I58" s="55" t="s">
        <v>5</v>
      </c>
      <c r="J58" s="55" t="s">
        <v>6</v>
      </c>
      <c r="K58" s="64" t="s">
        <v>7</v>
      </c>
    </row>
    <row r="59" spans="1:11" s="1" customFormat="1" ht="12.75" customHeight="1" x14ac:dyDescent="0.15">
      <c r="A59" s="56"/>
      <c r="B59" s="56"/>
      <c r="C59" s="56"/>
      <c r="D59" s="58"/>
      <c r="E59" s="60"/>
      <c r="F59" s="56"/>
      <c r="G59" s="58"/>
      <c r="H59" s="60"/>
      <c r="I59" s="56"/>
      <c r="J59" s="56"/>
      <c r="K59" s="64"/>
    </row>
    <row r="60" spans="1:11" ht="53.25" customHeight="1" x14ac:dyDescent="0.15">
      <c r="A60" s="7"/>
      <c r="B60" s="8"/>
      <c r="C60" s="7"/>
      <c r="D60" s="9"/>
      <c r="E60" s="10"/>
      <c r="F60" s="11"/>
      <c r="G60" s="12"/>
      <c r="H60" s="13" t="str">
        <f t="shared" ref="H60:H69" si="4">IF(SUM(E60:G60)=0,"",SUM(E60:G60))</f>
        <v/>
      </c>
      <c r="I60" s="14"/>
      <c r="J60" s="7"/>
      <c r="K60" s="14"/>
    </row>
    <row r="61" spans="1:11" ht="53.25" customHeight="1" x14ac:dyDescent="0.15">
      <c r="A61" s="7"/>
      <c r="B61" s="8"/>
      <c r="C61" s="7"/>
      <c r="D61" s="9"/>
      <c r="E61" s="10"/>
      <c r="F61" s="11"/>
      <c r="G61" s="12"/>
      <c r="H61" s="13" t="str">
        <f t="shared" si="4"/>
        <v/>
      </c>
      <c r="I61" s="14"/>
      <c r="J61" s="7"/>
      <c r="K61" s="14"/>
    </row>
    <row r="62" spans="1:11" ht="53.25" customHeight="1" x14ac:dyDescent="0.15">
      <c r="A62" s="7"/>
      <c r="B62" s="8"/>
      <c r="C62" s="7"/>
      <c r="D62" s="9"/>
      <c r="E62" s="10"/>
      <c r="F62" s="11"/>
      <c r="G62" s="12"/>
      <c r="H62" s="13" t="str">
        <f t="shared" si="4"/>
        <v/>
      </c>
      <c r="I62" s="14"/>
      <c r="J62" s="7"/>
      <c r="K62" s="14"/>
    </row>
    <row r="63" spans="1:11" ht="53.25" customHeight="1" x14ac:dyDescent="0.15">
      <c r="A63" s="7"/>
      <c r="B63" s="8"/>
      <c r="C63" s="7"/>
      <c r="D63" s="9"/>
      <c r="E63" s="10"/>
      <c r="F63" s="11"/>
      <c r="G63" s="12"/>
      <c r="H63" s="13" t="str">
        <f t="shared" si="4"/>
        <v/>
      </c>
      <c r="I63" s="14"/>
      <c r="J63" s="7"/>
      <c r="K63" s="14"/>
    </row>
    <row r="64" spans="1:11" ht="53.25" customHeight="1" x14ac:dyDescent="0.15">
      <c r="A64" s="7"/>
      <c r="B64" s="8"/>
      <c r="C64" s="7"/>
      <c r="D64" s="9"/>
      <c r="E64" s="10"/>
      <c r="F64" s="11"/>
      <c r="G64" s="12"/>
      <c r="H64" s="13" t="str">
        <f t="shared" si="4"/>
        <v/>
      </c>
      <c r="I64" s="14"/>
      <c r="J64" s="7"/>
      <c r="K64" s="14"/>
    </row>
    <row r="65" spans="1:11" ht="53.25" customHeight="1" x14ac:dyDescent="0.15">
      <c r="A65" s="7"/>
      <c r="B65" s="8"/>
      <c r="C65" s="7"/>
      <c r="D65" s="9"/>
      <c r="E65" s="10"/>
      <c r="F65" s="11"/>
      <c r="G65" s="12"/>
      <c r="H65" s="13" t="str">
        <f t="shared" si="4"/>
        <v/>
      </c>
      <c r="I65" s="14"/>
      <c r="J65" s="7"/>
      <c r="K65" s="14"/>
    </row>
    <row r="66" spans="1:11" ht="53.25" customHeight="1" x14ac:dyDescent="0.15">
      <c r="A66" s="7"/>
      <c r="B66" s="8"/>
      <c r="C66" s="7"/>
      <c r="D66" s="9"/>
      <c r="E66" s="10"/>
      <c r="F66" s="11"/>
      <c r="G66" s="12"/>
      <c r="H66" s="13" t="str">
        <f t="shared" si="4"/>
        <v/>
      </c>
      <c r="I66" s="14"/>
      <c r="J66" s="7"/>
      <c r="K66" s="14"/>
    </row>
    <row r="67" spans="1:11" ht="53.25" customHeight="1" x14ac:dyDescent="0.15">
      <c r="A67" s="7"/>
      <c r="B67" s="8"/>
      <c r="C67" s="7"/>
      <c r="D67" s="9"/>
      <c r="E67" s="10"/>
      <c r="F67" s="11"/>
      <c r="G67" s="12"/>
      <c r="H67" s="13" t="str">
        <f t="shared" si="4"/>
        <v/>
      </c>
      <c r="I67" s="14"/>
      <c r="J67" s="7"/>
      <c r="K67" s="14"/>
    </row>
    <row r="68" spans="1:11" ht="53.25" customHeight="1" x14ac:dyDescent="0.15">
      <c r="A68" s="7"/>
      <c r="B68" s="8"/>
      <c r="C68" s="7"/>
      <c r="D68" s="9"/>
      <c r="E68" s="10"/>
      <c r="F68" s="11"/>
      <c r="G68" s="12"/>
      <c r="H68" s="13" t="str">
        <f t="shared" si="4"/>
        <v/>
      </c>
      <c r="I68" s="14"/>
      <c r="J68" s="7"/>
      <c r="K68" s="14"/>
    </row>
    <row r="69" spans="1:11" ht="53.25" customHeight="1" thickBot="1" x14ac:dyDescent="0.2">
      <c r="A69" s="7"/>
      <c r="B69" s="8"/>
      <c r="C69" s="7"/>
      <c r="D69" s="9"/>
      <c r="E69" s="15"/>
      <c r="F69" s="16"/>
      <c r="G69" s="17"/>
      <c r="H69" s="13" t="str">
        <f t="shared" si="4"/>
        <v/>
      </c>
      <c r="I69" s="14"/>
      <c r="J69" s="7"/>
      <c r="K69" s="14"/>
    </row>
    <row r="70" spans="1:11" ht="15" customHeight="1" x14ac:dyDescent="0.15">
      <c r="A70" s="3"/>
      <c r="B70" s="3"/>
      <c r="C70" s="2"/>
      <c r="D70" s="4"/>
      <c r="E70" s="2"/>
      <c r="F70" s="2"/>
      <c r="G70" s="2"/>
      <c r="H70" s="18" t="str">
        <f>IF(SUM(H60:H69)=0,"",SUM(H60:H69))</f>
        <v/>
      </c>
      <c r="I70" s="2"/>
      <c r="J70" s="3"/>
      <c r="K70" s="2"/>
    </row>
    <row r="71" spans="1:11" x14ac:dyDescent="0.15">
      <c r="B71" s="5"/>
      <c r="C71" s="6"/>
      <c r="D71" s="5"/>
      <c r="I71" s="1"/>
      <c r="J71" s="5"/>
    </row>
  </sheetData>
  <mergeCells count="60">
    <mergeCell ref="D16:D17"/>
    <mergeCell ref="E15:G15"/>
    <mergeCell ref="G16:G17"/>
    <mergeCell ref="A2:A3"/>
    <mergeCell ref="A16:A17"/>
    <mergeCell ref="B16:B17"/>
    <mergeCell ref="C16:C17"/>
    <mergeCell ref="B2:B3"/>
    <mergeCell ref="K2:K3"/>
    <mergeCell ref="H2:H3"/>
    <mergeCell ref="I2:I3"/>
    <mergeCell ref="J2:J3"/>
    <mergeCell ref="C2:C3"/>
    <mergeCell ref="D2:D3"/>
    <mergeCell ref="E30:E31"/>
    <mergeCell ref="F30:F31"/>
    <mergeCell ref="E1:G1"/>
    <mergeCell ref="G2:G3"/>
    <mergeCell ref="E2:E3"/>
    <mergeCell ref="F2:F3"/>
    <mergeCell ref="E16:E17"/>
    <mergeCell ref="E57:G57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E44:E45"/>
    <mergeCell ref="F44:F45"/>
    <mergeCell ref="G44:G45"/>
    <mergeCell ref="H16:H17"/>
    <mergeCell ref="E43:G43"/>
    <mergeCell ref="G30:G31"/>
    <mergeCell ref="A30:A31"/>
    <mergeCell ref="B30:B31"/>
    <mergeCell ref="C30:C31"/>
    <mergeCell ref="D30:D31"/>
    <mergeCell ref="A44:A45"/>
    <mergeCell ref="B44:B45"/>
    <mergeCell ref="C44:C45"/>
    <mergeCell ref="D44:D45"/>
    <mergeCell ref="K58:K59"/>
    <mergeCell ref="K44:K45"/>
    <mergeCell ref="H44:H45"/>
    <mergeCell ref="I44:I45"/>
    <mergeCell ref="J44:J45"/>
    <mergeCell ref="I58:I59"/>
    <mergeCell ref="J58:J59"/>
    <mergeCell ref="H58:H59"/>
    <mergeCell ref="F58:F59"/>
    <mergeCell ref="G58:G59"/>
    <mergeCell ref="A58:A59"/>
    <mergeCell ref="B58:B59"/>
    <mergeCell ref="C58:C59"/>
    <mergeCell ref="D58:D59"/>
    <mergeCell ref="E58:E59"/>
  </mergeCells>
  <phoneticPr fontId="2"/>
  <dataValidations count="6">
    <dataValidation imeMode="disabled" allowBlank="1" showInputMessage="1" showErrorMessage="1" sqref="E46:J55 E32:J41 E60:J69 E18:J27 A60:B69 A4:B13 A18:B27 A32:B41 A46:B55 E4:J13" xr:uid="{38EF1155-5475-42F1-BB50-AA57B06E91CF}"/>
    <dataValidation imeMode="on" allowBlank="1" showInputMessage="1" showErrorMessage="1" sqref="K4:K13 K32:K41 K60:K69 K18:K27 C4:C6 K46:K55" xr:uid="{363045F1-4420-4DCD-A102-197AFA5972D3}"/>
    <dataValidation type="list" imeMode="on" allowBlank="1" showInputMessage="1" showErrorMessage="1" sqref="C32:C41 C60:C69 C7:C13 C18:C27 C46:C55" xr:uid="{16312BA0-BD0C-4127-8E35-2C295BEFF4AA}">
      <formula1>"鴛　泊,沓　形,鬼　脇,仙法志"</formula1>
    </dataValidation>
    <dataValidation imeMode="on" allowBlank="1" showInputMessage="1" prompt="なければ直接入力" sqref="D1:D3 D15 D29 D43 D57" xr:uid="{AA534B07-F830-484E-B27A-614B2A58DA99}"/>
    <dataValidation type="list" imeMode="on" allowBlank="1" showInputMessage="1" prompt="なければ直接入力" sqref="D56 D42 D16:D17 D30:D31 D14 D28 D44:D45 D58:D59 D70:D341" xr:uid="{F1F5D771-66DA-4686-9725-2B1D630E89AE}">
      <formula1>"国保中央病院,福士水産㈱,高橋水産㈱"</formula1>
    </dataValidation>
    <dataValidation type="list" imeMode="on" allowBlank="1" showInputMessage="1" prompt="なければ直接入力" sqref="D4:D13 D18:D27 D32:D41 D46:D55 D60:D69" xr:uid="{75BA3A56-4CD2-415F-A720-22BD40D4AB35}">
      <formula1>"国保中央病院,道立鬼脇診療所,カムイウィスキー,福士水産㈱,糀谷商店,米田商店"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4ACF-43B8-4BF2-A4A7-2491A955EE0F}">
  <dimension ref="A1:K71"/>
  <sheetViews>
    <sheetView topLeftCell="A28" workbookViewId="0">
      <selection activeCell="A28" sqref="A1:XFD1048576"/>
    </sheetView>
  </sheetViews>
  <sheetFormatPr defaultRowHeight="17.25" x14ac:dyDescent="0.15"/>
  <cols>
    <col min="1" max="1" width="8.75" style="1" customWidth="1"/>
    <col min="2" max="2" width="10.75" style="1" customWidth="1"/>
    <col min="3" max="3" width="13.875" style="5" customWidth="1"/>
    <col min="4" max="4" width="25.125" style="6" customWidth="1"/>
    <col min="5" max="7" width="11.125" style="5" customWidth="1"/>
    <col min="8" max="8" width="13.75" style="5" customWidth="1"/>
    <col min="9" max="9" width="10.5" style="5" customWidth="1"/>
    <col min="10" max="10" width="13.875" style="1" customWidth="1"/>
    <col min="11" max="11" width="11.5" style="5" customWidth="1"/>
    <col min="12" max="16384" width="9" style="5"/>
  </cols>
  <sheetData>
    <row r="1" spans="1:11" s="20" customFormat="1" ht="15" customHeight="1" thickBot="1" x14ac:dyDescent="0.2">
      <c r="A1" s="19"/>
      <c r="B1" s="19"/>
      <c r="C1" s="19"/>
      <c r="D1" s="22" t="s">
        <v>13</v>
      </c>
      <c r="E1" s="65" t="s">
        <v>8</v>
      </c>
      <c r="F1" s="65"/>
      <c r="G1" s="65"/>
      <c r="J1" s="21"/>
      <c r="K1" s="22"/>
    </row>
    <row r="2" spans="1:11" s="1" customFormat="1" ht="12.75" customHeight="1" x14ac:dyDescent="0.15">
      <c r="A2" s="55" t="s">
        <v>0</v>
      </c>
      <c r="B2" s="55" t="s">
        <v>1</v>
      </c>
      <c r="C2" s="55" t="s">
        <v>2</v>
      </c>
      <c r="D2" s="57" t="s">
        <v>3</v>
      </c>
      <c r="E2" s="59" t="s">
        <v>9</v>
      </c>
      <c r="F2" s="61" t="s">
        <v>10</v>
      </c>
      <c r="G2" s="62" t="s">
        <v>11</v>
      </c>
      <c r="H2" s="63" t="s">
        <v>4</v>
      </c>
      <c r="I2" s="55" t="s">
        <v>5</v>
      </c>
      <c r="J2" s="55" t="s">
        <v>6</v>
      </c>
      <c r="K2" s="64" t="s">
        <v>7</v>
      </c>
    </row>
    <row r="3" spans="1:11" s="1" customFormat="1" ht="12.75" customHeight="1" x14ac:dyDescent="0.15">
      <c r="A3" s="56"/>
      <c r="B3" s="56"/>
      <c r="C3" s="56"/>
      <c r="D3" s="58"/>
      <c r="E3" s="60"/>
      <c r="F3" s="56"/>
      <c r="G3" s="58"/>
      <c r="H3" s="60"/>
      <c r="I3" s="56"/>
      <c r="J3" s="56"/>
      <c r="K3" s="64"/>
    </row>
    <row r="4" spans="1:11" ht="53.25" customHeight="1" x14ac:dyDescent="0.15">
      <c r="A4" s="7"/>
      <c r="B4" s="8"/>
      <c r="C4" s="7"/>
      <c r="D4" s="9"/>
      <c r="E4" s="10"/>
      <c r="F4" s="11"/>
      <c r="G4" s="12"/>
      <c r="H4" s="13" t="str">
        <f>IF(SUM(E4:G4)=0,"",SUM(E4:G4))</f>
        <v/>
      </c>
      <c r="I4" s="14"/>
      <c r="J4" s="7"/>
      <c r="K4" s="14"/>
    </row>
    <row r="5" spans="1:11" ht="53.25" customHeight="1" x14ac:dyDescent="0.15">
      <c r="A5" s="7"/>
      <c r="B5" s="8"/>
      <c r="C5" s="7"/>
      <c r="D5" s="9"/>
      <c r="E5" s="10"/>
      <c r="F5" s="11"/>
      <c r="G5" s="12"/>
      <c r="H5" s="13" t="str">
        <f>IF(SUM(E5:G5)=0,"",SUM(E5:G5))</f>
        <v/>
      </c>
      <c r="I5" s="14"/>
      <c r="J5" s="7"/>
      <c r="K5" s="14"/>
    </row>
    <row r="6" spans="1:11" ht="53.25" customHeight="1" x14ac:dyDescent="0.15">
      <c r="A6" s="7"/>
      <c r="B6" s="8"/>
      <c r="C6" s="7"/>
      <c r="D6" s="9"/>
      <c r="E6" s="10"/>
      <c r="F6" s="11"/>
      <c r="G6" s="12"/>
      <c r="H6" s="13" t="str">
        <f>IF(SUM(E6:G6)=0,"",SUM(E6:G6))</f>
        <v/>
      </c>
      <c r="I6" s="14"/>
      <c r="J6" s="7"/>
      <c r="K6" s="14"/>
    </row>
    <row r="7" spans="1:11" ht="53.25" customHeight="1" x14ac:dyDescent="0.15">
      <c r="A7" s="7"/>
      <c r="B7" s="8"/>
      <c r="C7" s="7"/>
      <c r="D7" s="9"/>
      <c r="E7" s="10"/>
      <c r="F7" s="11"/>
      <c r="G7" s="12"/>
      <c r="H7" s="13" t="str">
        <f t="shared" ref="H7:H13" si="0">IF(SUM(E7:G7)=0,"",SUM(E7:G7))</f>
        <v/>
      </c>
      <c r="I7" s="14"/>
      <c r="J7" s="7"/>
      <c r="K7" s="14"/>
    </row>
    <row r="8" spans="1:11" ht="53.25" customHeight="1" x14ac:dyDescent="0.15">
      <c r="A8" s="7"/>
      <c r="B8" s="8"/>
      <c r="C8" s="7"/>
      <c r="D8" s="9"/>
      <c r="E8" s="10"/>
      <c r="F8" s="11"/>
      <c r="G8" s="12"/>
      <c r="H8" s="13" t="str">
        <f t="shared" si="0"/>
        <v/>
      </c>
      <c r="I8" s="14"/>
      <c r="J8" s="7"/>
      <c r="K8" s="14"/>
    </row>
    <row r="9" spans="1:11" ht="53.25" customHeight="1" x14ac:dyDescent="0.15">
      <c r="A9" s="7"/>
      <c r="B9" s="8"/>
      <c r="C9" s="7"/>
      <c r="D9" s="9"/>
      <c r="E9" s="10"/>
      <c r="F9" s="11"/>
      <c r="G9" s="12"/>
      <c r="H9" s="13" t="str">
        <f t="shared" si="0"/>
        <v/>
      </c>
      <c r="I9" s="14"/>
      <c r="J9" s="7"/>
      <c r="K9" s="14"/>
    </row>
    <row r="10" spans="1:11" ht="53.25" customHeight="1" x14ac:dyDescent="0.15">
      <c r="A10" s="7"/>
      <c r="B10" s="8"/>
      <c r="C10" s="7"/>
      <c r="D10" s="9"/>
      <c r="E10" s="10"/>
      <c r="F10" s="11"/>
      <c r="G10" s="12"/>
      <c r="H10" s="13" t="str">
        <f t="shared" si="0"/>
        <v/>
      </c>
      <c r="I10" s="14"/>
      <c r="J10" s="7"/>
      <c r="K10" s="14"/>
    </row>
    <row r="11" spans="1:11" ht="53.25" customHeight="1" x14ac:dyDescent="0.15">
      <c r="A11" s="7"/>
      <c r="B11" s="8"/>
      <c r="C11" s="7"/>
      <c r="D11" s="9"/>
      <c r="E11" s="10"/>
      <c r="F11" s="11"/>
      <c r="G11" s="12"/>
      <c r="H11" s="13" t="str">
        <f t="shared" si="0"/>
        <v/>
      </c>
      <c r="I11" s="14"/>
      <c r="J11" s="7"/>
      <c r="K11" s="14"/>
    </row>
    <row r="12" spans="1:11" ht="53.25" customHeight="1" x14ac:dyDescent="0.15">
      <c r="A12" s="7"/>
      <c r="B12" s="8"/>
      <c r="C12" s="7"/>
      <c r="D12" s="9"/>
      <c r="E12" s="10"/>
      <c r="F12" s="11"/>
      <c r="G12" s="12"/>
      <c r="H12" s="13" t="str">
        <f t="shared" si="0"/>
        <v/>
      </c>
      <c r="I12" s="14"/>
      <c r="J12" s="7"/>
      <c r="K12" s="14"/>
    </row>
    <row r="13" spans="1:11" ht="53.25" customHeight="1" thickBot="1" x14ac:dyDescent="0.2">
      <c r="A13" s="7"/>
      <c r="B13" s="8"/>
      <c r="C13" s="7"/>
      <c r="D13" s="9"/>
      <c r="E13" s="15"/>
      <c r="F13" s="16"/>
      <c r="G13" s="17"/>
      <c r="H13" s="13" t="str">
        <f t="shared" si="0"/>
        <v/>
      </c>
      <c r="I13" s="14"/>
      <c r="J13" s="7"/>
      <c r="K13" s="14"/>
    </row>
    <row r="14" spans="1:11" ht="15" customHeight="1" x14ac:dyDescent="0.15">
      <c r="A14" s="3"/>
      <c r="B14" s="3"/>
      <c r="C14" s="2"/>
      <c r="D14" s="4"/>
      <c r="E14" s="2"/>
      <c r="F14" s="2"/>
      <c r="G14" s="2"/>
      <c r="H14" s="18" t="str">
        <f>IF(SUM(H4:H13)=0,"",SUM(H4:H13))</f>
        <v/>
      </c>
      <c r="I14" s="2"/>
      <c r="J14" s="3"/>
      <c r="K14" s="2"/>
    </row>
    <row r="15" spans="1:11" s="20" customFormat="1" ht="15" customHeight="1" thickBot="1" x14ac:dyDescent="0.2">
      <c r="A15" s="19"/>
      <c r="B15" s="19"/>
      <c r="C15" s="19"/>
      <c r="D15" s="22" t="s">
        <v>13</v>
      </c>
      <c r="E15" s="65" t="s">
        <v>8</v>
      </c>
      <c r="F15" s="65"/>
      <c r="G15" s="65"/>
      <c r="J15" s="21"/>
      <c r="K15" s="22"/>
    </row>
    <row r="16" spans="1:11" s="1" customFormat="1" ht="12.75" customHeight="1" x14ac:dyDescent="0.15">
      <c r="A16" s="55" t="s">
        <v>0</v>
      </c>
      <c r="B16" s="55" t="s">
        <v>1</v>
      </c>
      <c r="C16" s="55" t="s">
        <v>2</v>
      </c>
      <c r="D16" s="57" t="s">
        <v>3</v>
      </c>
      <c r="E16" s="59" t="s">
        <v>9</v>
      </c>
      <c r="F16" s="61" t="s">
        <v>10</v>
      </c>
      <c r="G16" s="62" t="s">
        <v>11</v>
      </c>
      <c r="H16" s="63" t="s">
        <v>4</v>
      </c>
      <c r="I16" s="55" t="s">
        <v>5</v>
      </c>
      <c r="J16" s="55" t="s">
        <v>6</v>
      </c>
      <c r="K16" s="64" t="s">
        <v>7</v>
      </c>
    </row>
    <row r="17" spans="1:11" s="1" customFormat="1" ht="12.75" customHeight="1" x14ac:dyDescent="0.15">
      <c r="A17" s="56"/>
      <c r="B17" s="56"/>
      <c r="C17" s="56"/>
      <c r="D17" s="58"/>
      <c r="E17" s="60"/>
      <c r="F17" s="56"/>
      <c r="G17" s="58"/>
      <c r="H17" s="60"/>
      <c r="I17" s="56"/>
      <c r="J17" s="56"/>
      <c r="K17" s="64"/>
    </row>
    <row r="18" spans="1:11" ht="53.25" customHeight="1" x14ac:dyDescent="0.15">
      <c r="A18" s="7"/>
      <c r="B18" s="8"/>
      <c r="C18" s="7"/>
      <c r="D18" s="9"/>
      <c r="E18" s="10"/>
      <c r="F18" s="11"/>
      <c r="G18" s="12"/>
      <c r="H18" s="13" t="str">
        <f t="shared" ref="H18:H27" si="1">IF(SUM(E18:G18)=0,"",SUM(E18:G18))</f>
        <v/>
      </c>
      <c r="I18" s="14"/>
      <c r="J18" s="7"/>
      <c r="K18" s="14"/>
    </row>
    <row r="19" spans="1:11" ht="53.25" customHeight="1" x14ac:dyDescent="0.15">
      <c r="A19" s="7"/>
      <c r="B19" s="8"/>
      <c r="C19" s="7"/>
      <c r="D19" s="9"/>
      <c r="E19" s="10"/>
      <c r="F19" s="11"/>
      <c r="G19" s="12"/>
      <c r="H19" s="13" t="str">
        <f t="shared" si="1"/>
        <v/>
      </c>
      <c r="I19" s="14"/>
      <c r="J19" s="7"/>
      <c r="K19" s="14"/>
    </row>
    <row r="20" spans="1:11" ht="53.25" customHeight="1" x14ac:dyDescent="0.15">
      <c r="A20" s="7"/>
      <c r="B20" s="8"/>
      <c r="C20" s="7"/>
      <c r="D20" s="9"/>
      <c r="E20" s="10"/>
      <c r="F20" s="11"/>
      <c r="G20" s="12"/>
      <c r="H20" s="13" t="str">
        <f t="shared" si="1"/>
        <v/>
      </c>
      <c r="I20" s="14"/>
      <c r="J20" s="7"/>
      <c r="K20" s="14"/>
    </row>
    <row r="21" spans="1:11" ht="53.25" customHeight="1" x14ac:dyDescent="0.15">
      <c r="A21" s="7"/>
      <c r="B21" s="8"/>
      <c r="C21" s="7"/>
      <c r="D21" s="9"/>
      <c r="E21" s="10"/>
      <c r="F21" s="11"/>
      <c r="G21" s="12"/>
      <c r="H21" s="13" t="str">
        <f t="shared" si="1"/>
        <v/>
      </c>
      <c r="I21" s="14"/>
      <c r="J21" s="7"/>
      <c r="K21" s="14"/>
    </row>
    <row r="22" spans="1:11" ht="53.25" customHeight="1" x14ac:dyDescent="0.15">
      <c r="A22" s="7"/>
      <c r="B22" s="8"/>
      <c r="C22" s="7"/>
      <c r="D22" s="9"/>
      <c r="E22" s="10"/>
      <c r="F22" s="11"/>
      <c r="G22" s="12"/>
      <c r="H22" s="13" t="str">
        <f t="shared" si="1"/>
        <v/>
      </c>
      <c r="I22" s="14"/>
      <c r="J22" s="7"/>
      <c r="K22" s="14"/>
    </row>
    <row r="23" spans="1:11" ht="53.25" customHeight="1" x14ac:dyDescent="0.15">
      <c r="A23" s="7"/>
      <c r="B23" s="8"/>
      <c r="C23" s="7"/>
      <c r="D23" s="9"/>
      <c r="E23" s="10"/>
      <c r="F23" s="11"/>
      <c r="G23" s="12"/>
      <c r="H23" s="13" t="str">
        <f t="shared" si="1"/>
        <v/>
      </c>
      <c r="I23" s="14"/>
      <c r="J23" s="7"/>
      <c r="K23" s="14"/>
    </row>
    <row r="24" spans="1:11" ht="53.25" customHeight="1" x14ac:dyDescent="0.15">
      <c r="A24" s="7"/>
      <c r="B24" s="8"/>
      <c r="C24" s="7"/>
      <c r="D24" s="9"/>
      <c r="E24" s="10"/>
      <c r="F24" s="11"/>
      <c r="G24" s="12"/>
      <c r="H24" s="13" t="str">
        <f t="shared" si="1"/>
        <v/>
      </c>
      <c r="I24" s="14"/>
      <c r="J24" s="7"/>
      <c r="K24" s="14"/>
    </row>
    <row r="25" spans="1:11" ht="53.25" customHeight="1" x14ac:dyDescent="0.15">
      <c r="A25" s="7"/>
      <c r="B25" s="8"/>
      <c r="C25" s="7"/>
      <c r="D25" s="9"/>
      <c r="E25" s="10"/>
      <c r="F25" s="11"/>
      <c r="G25" s="12"/>
      <c r="H25" s="13" t="str">
        <f t="shared" si="1"/>
        <v/>
      </c>
      <c r="I25" s="14"/>
      <c r="J25" s="7"/>
      <c r="K25" s="14"/>
    </row>
    <row r="26" spans="1:11" ht="53.25" customHeight="1" x14ac:dyDescent="0.15">
      <c r="A26" s="7"/>
      <c r="B26" s="8"/>
      <c r="C26" s="7"/>
      <c r="D26" s="9"/>
      <c r="E26" s="10"/>
      <c r="F26" s="11"/>
      <c r="G26" s="12"/>
      <c r="H26" s="13" t="str">
        <f t="shared" si="1"/>
        <v/>
      </c>
      <c r="I26" s="14"/>
      <c r="J26" s="7"/>
      <c r="K26" s="14"/>
    </row>
    <row r="27" spans="1:11" ht="53.25" customHeight="1" thickBot="1" x14ac:dyDescent="0.2">
      <c r="A27" s="7"/>
      <c r="B27" s="8"/>
      <c r="C27" s="7"/>
      <c r="D27" s="9"/>
      <c r="E27" s="15"/>
      <c r="F27" s="16"/>
      <c r="G27" s="17"/>
      <c r="H27" s="13" t="str">
        <f t="shared" si="1"/>
        <v/>
      </c>
      <c r="I27" s="14"/>
      <c r="J27" s="7"/>
      <c r="K27" s="14"/>
    </row>
    <row r="28" spans="1:11" ht="15" customHeight="1" x14ac:dyDescent="0.15">
      <c r="A28" s="3"/>
      <c r="B28" s="3"/>
      <c r="C28" s="2"/>
      <c r="D28" s="4"/>
      <c r="E28" s="2"/>
      <c r="F28" s="2"/>
      <c r="G28" s="2"/>
      <c r="H28" s="18" t="str">
        <f>IF(SUM(H18:H27)=0,"",SUM(H18:H27))</f>
        <v/>
      </c>
      <c r="I28" s="2"/>
      <c r="J28" s="3"/>
      <c r="K28" s="2"/>
    </row>
    <row r="29" spans="1:11" s="20" customFormat="1" ht="15" customHeight="1" thickBot="1" x14ac:dyDescent="0.2">
      <c r="A29" s="19"/>
      <c r="B29" s="19"/>
      <c r="C29" s="19"/>
      <c r="D29" s="22" t="s">
        <v>13</v>
      </c>
      <c r="E29" s="65" t="s">
        <v>8</v>
      </c>
      <c r="F29" s="65"/>
      <c r="G29" s="65"/>
      <c r="J29" s="21"/>
      <c r="K29" s="22"/>
    </row>
    <row r="30" spans="1:11" s="1" customFormat="1" ht="12.75" customHeight="1" x14ac:dyDescent="0.15">
      <c r="A30" s="55" t="s">
        <v>0</v>
      </c>
      <c r="B30" s="55" t="s">
        <v>1</v>
      </c>
      <c r="C30" s="55" t="s">
        <v>2</v>
      </c>
      <c r="D30" s="57" t="s">
        <v>3</v>
      </c>
      <c r="E30" s="59" t="s">
        <v>9</v>
      </c>
      <c r="F30" s="61" t="s">
        <v>10</v>
      </c>
      <c r="G30" s="62" t="s">
        <v>11</v>
      </c>
      <c r="H30" s="63" t="s">
        <v>4</v>
      </c>
      <c r="I30" s="55" t="s">
        <v>5</v>
      </c>
      <c r="J30" s="55" t="s">
        <v>6</v>
      </c>
      <c r="K30" s="64" t="s">
        <v>7</v>
      </c>
    </row>
    <row r="31" spans="1:11" s="1" customFormat="1" ht="12.75" customHeight="1" x14ac:dyDescent="0.15">
      <c r="A31" s="56"/>
      <c r="B31" s="56"/>
      <c r="C31" s="56"/>
      <c r="D31" s="58"/>
      <c r="E31" s="60"/>
      <c r="F31" s="56"/>
      <c r="G31" s="58"/>
      <c r="H31" s="60"/>
      <c r="I31" s="56"/>
      <c r="J31" s="56"/>
      <c r="K31" s="64"/>
    </row>
    <row r="32" spans="1:11" ht="53.25" customHeight="1" x14ac:dyDescent="0.15">
      <c r="A32" s="7"/>
      <c r="B32" s="8"/>
      <c r="C32" s="7"/>
      <c r="D32" s="9"/>
      <c r="E32" s="10"/>
      <c r="F32" s="11"/>
      <c r="G32" s="12"/>
      <c r="H32" s="13" t="str">
        <f t="shared" ref="H32:H41" si="2">IF(SUM(E32:G32)=0,"",SUM(E32:G32))</f>
        <v/>
      </c>
      <c r="I32" s="14"/>
      <c r="J32" s="7"/>
      <c r="K32" s="14"/>
    </row>
    <row r="33" spans="1:11" ht="53.25" customHeight="1" x14ac:dyDescent="0.15">
      <c r="A33" s="7"/>
      <c r="B33" s="8"/>
      <c r="C33" s="7"/>
      <c r="D33" s="9"/>
      <c r="E33" s="10"/>
      <c r="F33" s="11"/>
      <c r="G33" s="12"/>
      <c r="H33" s="13" t="str">
        <f t="shared" si="2"/>
        <v/>
      </c>
      <c r="I33" s="14"/>
      <c r="J33" s="7"/>
      <c r="K33" s="14"/>
    </row>
    <row r="34" spans="1:11" ht="53.25" customHeight="1" x14ac:dyDescent="0.15">
      <c r="A34" s="7"/>
      <c r="B34" s="8"/>
      <c r="C34" s="7"/>
      <c r="D34" s="9"/>
      <c r="E34" s="10"/>
      <c r="F34" s="11"/>
      <c r="G34" s="12"/>
      <c r="H34" s="13" t="str">
        <f t="shared" si="2"/>
        <v/>
      </c>
      <c r="I34" s="14"/>
      <c r="J34" s="7"/>
      <c r="K34" s="14"/>
    </row>
    <row r="35" spans="1:11" ht="53.25" customHeight="1" x14ac:dyDescent="0.15">
      <c r="A35" s="7"/>
      <c r="B35" s="8"/>
      <c r="C35" s="7"/>
      <c r="D35" s="9"/>
      <c r="E35" s="10"/>
      <c r="F35" s="11"/>
      <c r="G35" s="12"/>
      <c r="H35" s="13" t="str">
        <f t="shared" si="2"/>
        <v/>
      </c>
      <c r="I35" s="14"/>
      <c r="J35" s="7"/>
      <c r="K35" s="14"/>
    </row>
    <row r="36" spans="1:11" ht="53.25" customHeight="1" x14ac:dyDescent="0.15">
      <c r="A36" s="7"/>
      <c r="B36" s="8"/>
      <c r="C36" s="7"/>
      <c r="D36" s="9"/>
      <c r="E36" s="10"/>
      <c r="F36" s="11"/>
      <c r="G36" s="12"/>
      <c r="H36" s="13" t="str">
        <f t="shared" si="2"/>
        <v/>
      </c>
      <c r="I36" s="14"/>
      <c r="J36" s="7"/>
      <c r="K36" s="14"/>
    </row>
    <row r="37" spans="1:11" ht="53.25" customHeight="1" x14ac:dyDescent="0.15">
      <c r="A37" s="7"/>
      <c r="B37" s="8"/>
      <c r="C37" s="7"/>
      <c r="D37" s="9"/>
      <c r="E37" s="10"/>
      <c r="F37" s="11"/>
      <c r="G37" s="12"/>
      <c r="H37" s="13" t="str">
        <f t="shared" si="2"/>
        <v/>
      </c>
      <c r="I37" s="14"/>
      <c r="J37" s="7"/>
      <c r="K37" s="14"/>
    </row>
    <row r="38" spans="1:11" ht="53.25" customHeight="1" x14ac:dyDescent="0.15">
      <c r="A38" s="7"/>
      <c r="B38" s="8"/>
      <c r="C38" s="7"/>
      <c r="D38" s="9"/>
      <c r="E38" s="10"/>
      <c r="F38" s="11"/>
      <c r="G38" s="12"/>
      <c r="H38" s="13" t="str">
        <f t="shared" si="2"/>
        <v/>
      </c>
      <c r="I38" s="14"/>
      <c r="J38" s="7"/>
      <c r="K38" s="14"/>
    </row>
    <row r="39" spans="1:11" ht="53.25" customHeight="1" x14ac:dyDescent="0.15">
      <c r="A39" s="7"/>
      <c r="B39" s="8"/>
      <c r="C39" s="7"/>
      <c r="D39" s="9"/>
      <c r="E39" s="10"/>
      <c r="F39" s="11"/>
      <c r="G39" s="12"/>
      <c r="H39" s="13" t="str">
        <f t="shared" si="2"/>
        <v/>
      </c>
      <c r="I39" s="14"/>
      <c r="J39" s="7"/>
      <c r="K39" s="14"/>
    </row>
    <row r="40" spans="1:11" ht="53.25" customHeight="1" x14ac:dyDescent="0.15">
      <c r="A40" s="7"/>
      <c r="B40" s="8"/>
      <c r="C40" s="7"/>
      <c r="D40" s="9"/>
      <c r="E40" s="10"/>
      <c r="F40" s="11"/>
      <c r="G40" s="12"/>
      <c r="H40" s="13" t="str">
        <f t="shared" si="2"/>
        <v/>
      </c>
      <c r="I40" s="14"/>
      <c r="J40" s="7"/>
      <c r="K40" s="14"/>
    </row>
    <row r="41" spans="1:11" ht="53.25" customHeight="1" thickBot="1" x14ac:dyDescent="0.2">
      <c r="A41" s="7"/>
      <c r="B41" s="8"/>
      <c r="C41" s="7"/>
      <c r="D41" s="9"/>
      <c r="E41" s="15"/>
      <c r="F41" s="16"/>
      <c r="G41" s="17"/>
      <c r="H41" s="13" t="str">
        <f t="shared" si="2"/>
        <v/>
      </c>
      <c r="I41" s="14"/>
      <c r="J41" s="7"/>
      <c r="K41" s="14"/>
    </row>
    <row r="42" spans="1:11" ht="15" customHeight="1" x14ac:dyDescent="0.15">
      <c r="A42" s="3"/>
      <c r="B42" s="3"/>
      <c r="C42" s="2"/>
      <c r="D42" s="4"/>
      <c r="E42" s="2"/>
      <c r="F42" s="2"/>
      <c r="G42" s="2"/>
      <c r="H42" s="18" t="str">
        <f>IF(SUM(H32:H41)=0,"",SUM(H32:H41))</f>
        <v/>
      </c>
      <c r="I42" s="2"/>
      <c r="J42" s="3"/>
      <c r="K42" s="2"/>
    </row>
    <row r="43" spans="1:11" s="20" customFormat="1" ht="15" customHeight="1" thickBot="1" x14ac:dyDescent="0.2">
      <c r="A43" s="19"/>
      <c r="B43" s="19"/>
      <c r="C43" s="19"/>
      <c r="D43" s="22" t="s">
        <v>13</v>
      </c>
      <c r="E43" s="65" t="s">
        <v>8</v>
      </c>
      <c r="F43" s="65"/>
      <c r="G43" s="65"/>
      <c r="J43" s="21"/>
      <c r="K43" s="22"/>
    </row>
    <row r="44" spans="1:11" s="1" customFormat="1" ht="12.75" customHeight="1" x14ac:dyDescent="0.15">
      <c r="A44" s="55" t="s">
        <v>0</v>
      </c>
      <c r="B44" s="55" t="s">
        <v>1</v>
      </c>
      <c r="C44" s="55" t="s">
        <v>2</v>
      </c>
      <c r="D44" s="57" t="s">
        <v>3</v>
      </c>
      <c r="E44" s="59" t="s">
        <v>9</v>
      </c>
      <c r="F44" s="61" t="s">
        <v>10</v>
      </c>
      <c r="G44" s="62" t="s">
        <v>11</v>
      </c>
      <c r="H44" s="63" t="s">
        <v>4</v>
      </c>
      <c r="I44" s="55" t="s">
        <v>5</v>
      </c>
      <c r="J44" s="55" t="s">
        <v>6</v>
      </c>
      <c r="K44" s="64" t="s">
        <v>7</v>
      </c>
    </row>
    <row r="45" spans="1:11" s="1" customFormat="1" ht="12.75" customHeight="1" x14ac:dyDescent="0.15">
      <c r="A45" s="56"/>
      <c r="B45" s="56"/>
      <c r="C45" s="56"/>
      <c r="D45" s="58"/>
      <c r="E45" s="60"/>
      <c r="F45" s="56"/>
      <c r="G45" s="58"/>
      <c r="H45" s="60"/>
      <c r="I45" s="56"/>
      <c r="J45" s="56"/>
      <c r="K45" s="64"/>
    </row>
    <row r="46" spans="1:11" ht="53.25" customHeight="1" x14ac:dyDescent="0.15">
      <c r="A46" s="7"/>
      <c r="B46" s="8"/>
      <c r="C46" s="7"/>
      <c r="D46" s="9"/>
      <c r="E46" s="10"/>
      <c r="F46" s="11"/>
      <c r="G46" s="12"/>
      <c r="H46" s="13" t="str">
        <f t="shared" ref="H46:H55" si="3">IF(SUM(E46:G46)=0,"",SUM(E46:G46))</f>
        <v/>
      </c>
      <c r="I46" s="14"/>
      <c r="J46" s="7"/>
      <c r="K46" s="14"/>
    </row>
    <row r="47" spans="1:11" ht="53.25" customHeight="1" x14ac:dyDescent="0.15">
      <c r="A47" s="7"/>
      <c r="B47" s="8"/>
      <c r="C47" s="7"/>
      <c r="D47" s="9"/>
      <c r="E47" s="10"/>
      <c r="F47" s="11"/>
      <c r="G47" s="12"/>
      <c r="H47" s="13" t="str">
        <f t="shared" si="3"/>
        <v/>
      </c>
      <c r="I47" s="14"/>
      <c r="J47" s="7"/>
      <c r="K47" s="14"/>
    </row>
    <row r="48" spans="1:11" ht="53.25" customHeight="1" x14ac:dyDescent="0.15">
      <c r="A48" s="7"/>
      <c r="B48" s="8"/>
      <c r="C48" s="7"/>
      <c r="D48" s="9"/>
      <c r="E48" s="10"/>
      <c r="F48" s="11"/>
      <c r="G48" s="12"/>
      <c r="H48" s="13" t="str">
        <f t="shared" si="3"/>
        <v/>
      </c>
      <c r="I48" s="14"/>
      <c r="J48" s="7"/>
      <c r="K48" s="14"/>
    </row>
    <row r="49" spans="1:11" ht="53.25" customHeight="1" x14ac:dyDescent="0.15">
      <c r="A49" s="7"/>
      <c r="B49" s="8"/>
      <c r="C49" s="7"/>
      <c r="D49" s="9"/>
      <c r="E49" s="10"/>
      <c r="F49" s="11"/>
      <c r="G49" s="12"/>
      <c r="H49" s="13" t="str">
        <f t="shared" si="3"/>
        <v/>
      </c>
      <c r="I49" s="14"/>
      <c r="J49" s="7"/>
      <c r="K49" s="14"/>
    </row>
    <row r="50" spans="1:11" ht="53.25" customHeight="1" x14ac:dyDescent="0.15">
      <c r="A50" s="7"/>
      <c r="B50" s="8"/>
      <c r="C50" s="7"/>
      <c r="D50" s="9"/>
      <c r="E50" s="10"/>
      <c r="F50" s="11"/>
      <c r="G50" s="12"/>
      <c r="H50" s="13" t="str">
        <f t="shared" si="3"/>
        <v/>
      </c>
      <c r="I50" s="14"/>
      <c r="J50" s="7"/>
      <c r="K50" s="14"/>
    </row>
    <row r="51" spans="1:11" ht="53.25" customHeight="1" x14ac:dyDescent="0.15">
      <c r="A51" s="7"/>
      <c r="B51" s="8"/>
      <c r="C51" s="7"/>
      <c r="D51" s="9"/>
      <c r="E51" s="10"/>
      <c r="F51" s="11"/>
      <c r="G51" s="12"/>
      <c r="H51" s="13" t="str">
        <f t="shared" si="3"/>
        <v/>
      </c>
      <c r="I51" s="14"/>
      <c r="J51" s="7"/>
      <c r="K51" s="14"/>
    </row>
    <row r="52" spans="1:11" ht="53.25" customHeight="1" x14ac:dyDescent="0.15">
      <c r="A52" s="7"/>
      <c r="B52" s="8"/>
      <c r="C52" s="7"/>
      <c r="D52" s="9"/>
      <c r="E52" s="10"/>
      <c r="F52" s="11"/>
      <c r="G52" s="12"/>
      <c r="H52" s="13" t="str">
        <f t="shared" si="3"/>
        <v/>
      </c>
      <c r="I52" s="14"/>
      <c r="J52" s="7"/>
      <c r="K52" s="14"/>
    </row>
    <row r="53" spans="1:11" ht="53.25" customHeight="1" x14ac:dyDescent="0.15">
      <c r="A53" s="7"/>
      <c r="B53" s="8"/>
      <c r="C53" s="7"/>
      <c r="D53" s="9"/>
      <c r="E53" s="10"/>
      <c r="F53" s="11"/>
      <c r="G53" s="12"/>
      <c r="H53" s="13" t="str">
        <f t="shared" si="3"/>
        <v/>
      </c>
      <c r="I53" s="14"/>
      <c r="J53" s="7"/>
      <c r="K53" s="14"/>
    </row>
    <row r="54" spans="1:11" ht="53.25" customHeight="1" x14ac:dyDescent="0.15">
      <c r="A54" s="7"/>
      <c r="B54" s="8"/>
      <c r="C54" s="7"/>
      <c r="D54" s="9"/>
      <c r="E54" s="10"/>
      <c r="F54" s="11"/>
      <c r="G54" s="12"/>
      <c r="H54" s="13" t="str">
        <f t="shared" si="3"/>
        <v/>
      </c>
      <c r="I54" s="14"/>
      <c r="J54" s="7"/>
      <c r="K54" s="14"/>
    </row>
    <row r="55" spans="1:11" ht="53.25" customHeight="1" thickBot="1" x14ac:dyDescent="0.2">
      <c r="A55" s="7"/>
      <c r="B55" s="8"/>
      <c r="C55" s="7"/>
      <c r="D55" s="9"/>
      <c r="E55" s="15"/>
      <c r="F55" s="16"/>
      <c r="G55" s="17"/>
      <c r="H55" s="13" t="str">
        <f t="shared" si="3"/>
        <v/>
      </c>
      <c r="I55" s="14"/>
      <c r="J55" s="7"/>
      <c r="K55" s="14"/>
    </row>
    <row r="56" spans="1:11" ht="15" customHeight="1" x14ac:dyDescent="0.15">
      <c r="A56" s="3"/>
      <c r="B56" s="3"/>
      <c r="C56" s="2"/>
      <c r="D56" s="4"/>
      <c r="E56" s="2"/>
      <c r="F56" s="2"/>
      <c r="G56" s="2"/>
      <c r="H56" s="18" t="str">
        <f>IF(SUM(H46:H55)=0,"",SUM(H46:H55))</f>
        <v/>
      </c>
      <c r="I56" s="2"/>
      <c r="J56" s="3"/>
      <c r="K56" s="2"/>
    </row>
    <row r="57" spans="1:11" s="20" customFormat="1" ht="15" customHeight="1" thickBot="1" x14ac:dyDescent="0.2">
      <c r="A57" s="19"/>
      <c r="B57" s="19"/>
      <c r="C57" s="19"/>
      <c r="D57" s="22" t="s">
        <v>13</v>
      </c>
      <c r="E57" s="65" t="s">
        <v>8</v>
      </c>
      <c r="F57" s="65"/>
      <c r="G57" s="65"/>
      <c r="J57" s="21"/>
      <c r="K57" s="22"/>
    </row>
    <row r="58" spans="1:11" s="1" customFormat="1" ht="12.75" customHeight="1" x14ac:dyDescent="0.15">
      <c r="A58" s="55" t="s">
        <v>0</v>
      </c>
      <c r="B58" s="55" t="s">
        <v>1</v>
      </c>
      <c r="C58" s="55" t="s">
        <v>2</v>
      </c>
      <c r="D58" s="57" t="s">
        <v>3</v>
      </c>
      <c r="E58" s="59" t="s">
        <v>9</v>
      </c>
      <c r="F58" s="61" t="s">
        <v>10</v>
      </c>
      <c r="G58" s="62" t="s">
        <v>11</v>
      </c>
      <c r="H58" s="63" t="s">
        <v>4</v>
      </c>
      <c r="I58" s="55" t="s">
        <v>5</v>
      </c>
      <c r="J58" s="55" t="s">
        <v>6</v>
      </c>
      <c r="K58" s="64" t="s">
        <v>7</v>
      </c>
    </row>
    <row r="59" spans="1:11" s="1" customFormat="1" ht="12.75" customHeight="1" x14ac:dyDescent="0.15">
      <c r="A59" s="56"/>
      <c r="B59" s="56"/>
      <c r="C59" s="56"/>
      <c r="D59" s="58"/>
      <c r="E59" s="60"/>
      <c r="F59" s="56"/>
      <c r="G59" s="58"/>
      <c r="H59" s="60"/>
      <c r="I59" s="56"/>
      <c r="J59" s="56"/>
      <c r="K59" s="64"/>
    </row>
    <row r="60" spans="1:11" ht="53.25" customHeight="1" x14ac:dyDescent="0.15">
      <c r="A60" s="7"/>
      <c r="B60" s="8"/>
      <c r="C60" s="7"/>
      <c r="D60" s="9"/>
      <c r="E60" s="10"/>
      <c r="F60" s="11"/>
      <c r="G60" s="12"/>
      <c r="H60" s="13" t="str">
        <f t="shared" ref="H60:H69" si="4">IF(SUM(E60:G60)=0,"",SUM(E60:G60))</f>
        <v/>
      </c>
      <c r="I60" s="14"/>
      <c r="J60" s="7"/>
      <c r="K60" s="14"/>
    </row>
    <row r="61" spans="1:11" ht="53.25" customHeight="1" x14ac:dyDescent="0.15">
      <c r="A61" s="7"/>
      <c r="B61" s="8"/>
      <c r="C61" s="7"/>
      <c r="D61" s="9"/>
      <c r="E61" s="10"/>
      <c r="F61" s="11"/>
      <c r="G61" s="12"/>
      <c r="H61" s="13" t="str">
        <f t="shared" si="4"/>
        <v/>
      </c>
      <c r="I61" s="14"/>
      <c r="J61" s="7"/>
      <c r="K61" s="14"/>
    </row>
    <row r="62" spans="1:11" ht="53.25" customHeight="1" x14ac:dyDescent="0.15">
      <c r="A62" s="7"/>
      <c r="B62" s="8"/>
      <c r="C62" s="7"/>
      <c r="D62" s="9"/>
      <c r="E62" s="10"/>
      <c r="F62" s="11"/>
      <c r="G62" s="12"/>
      <c r="H62" s="13" t="str">
        <f t="shared" si="4"/>
        <v/>
      </c>
      <c r="I62" s="14"/>
      <c r="J62" s="7"/>
      <c r="K62" s="14"/>
    </row>
    <row r="63" spans="1:11" ht="53.25" customHeight="1" x14ac:dyDescent="0.15">
      <c r="A63" s="7"/>
      <c r="B63" s="8"/>
      <c r="C63" s="7"/>
      <c r="D63" s="9"/>
      <c r="E63" s="10"/>
      <c r="F63" s="11"/>
      <c r="G63" s="12"/>
      <c r="H63" s="13" t="str">
        <f t="shared" si="4"/>
        <v/>
      </c>
      <c r="I63" s="14"/>
      <c r="J63" s="7"/>
      <c r="K63" s="14"/>
    </row>
    <row r="64" spans="1:11" ht="53.25" customHeight="1" x14ac:dyDescent="0.15">
      <c r="A64" s="7"/>
      <c r="B64" s="8"/>
      <c r="C64" s="7"/>
      <c r="D64" s="9"/>
      <c r="E64" s="10"/>
      <c r="F64" s="11"/>
      <c r="G64" s="12"/>
      <c r="H64" s="13" t="str">
        <f t="shared" si="4"/>
        <v/>
      </c>
      <c r="I64" s="14"/>
      <c r="J64" s="7"/>
      <c r="K64" s="14"/>
    </row>
    <row r="65" spans="1:11" ht="53.25" customHeight="1" x14ac:dyDescent="0.15">
      <c r="A65" s="7"/>
      <c r="B65" s="8"/>
      <c r="C65" s="7"/>
      <c r="D65" s="9"/>
      <c r="E65" s="10"/>
      <c r="F65" s="11"/>
      <c r="G65" s="12"/>
      <c r="H65" s="13" t="str">
        <f t="shared" si="4"/>
        <v/>
      </c>
      <c r="I65" s="14"/>
      <c r="J65" s="7"/>
      <c r="K65" s="14"/>
    </row>
    <row r="66" spans="1:11" ht="53.25" customHeight="1" x14ac:dyDescent="0.15">
      <c r="A66" s="7"/>
      <c r="B66" s="8"/>
      <c r="C66" s="7"/>
      <c r="D66" s="9"/>
      <c r="E66" s="10"/>
      <c r="F66" s="11"/>
      <c r="G66" s="12"/>
      <c r="H66" s="13" t="str">
        <f t="shared" si="4"/>
        <v/>
      </c>
      <c r="I66" s="14"/>
      <c r="J66" s="7"/>
      <c r="K66" s="14"/>
    </row>
    <row r="67" spans="1:11" ht="53.25" customHeight="1" x14ac:dyDescent="0.15">
      <c r="A67" s="7"/>
      <c r="B67" s="8"/>
      <c r="C67" s="7"/>
      <c r="D67" s="9"/>
      <c r="E67" s="10"/>
      <c r="F67" s="11"/>
      <c r="G67" s="12"/>
      <c r="H67" s="13" t="str">
        <f t="shared" si="4"/>
        <v/>
      </c>
      <c r="I67" s="14"/>
      <c r="J67" s="7"/>
      <c r="K67" s="14"/>
    </row>
    <row r="68" spans="1:11" ht="53.25" customHeight="1" x14ac:dyDescent="0.15">
      <c r="A68" s="7"/>
      <c r="B68" s="8"/>
      <c r="C68" s="7"/>
      <c r="D68" s="9"/>
      <c r="E68" s="10"/>
      <c r="F68" s="11"/>
      <c r="G68" s="12"/>
      <c r="H68" s="13" t="str">
        <f t="shared" si="4"/>
        <v/>
      </c>
      <c r="I68" s="14"/>
      <c r="J68" s="7"/>
      <c r="K68" s="14"/>
    </row>
    <row r="69" spans="1:11" ht="53.25" customHeight="1" thickBot="1" x14ac:dyDescent="0.2">
      <c r="A69" s="7"/>
      <c r="B69" s="8"/>
      <c r="C69" s="7"/>
      <c r="D69" s="9"/>
      <c r="E69" s="15"/>
      <c r="F69" s="16"/>
      <c r="G69" s="17"/>
      <c r="H69" s="13" t="str">
        <f t="shared" si="4"/>
        <v/>
      </c>
      <c r="I69" s="14"/>
      <c r="J69" s="7"/>
      <c r="K69" s="14"/>
    </row>
    <row r="70" spans="1:11" ht="15" customHeight="1" x14ac:dyDescent="0.15">
      <c r="A70" s="3"/>
      <c r="B70" s="3"/>
      <c r="C70" s="2"/>
      <c r="D70" s="4"/>
      <c r="E70" s="2"/>
      <c r="F70" s="2"/>
      <c r="G70" s="2"/>
      <c r="H70" s="18" t="str">
        <f>IF(SUM(H60:H69)=0,"",SUM(H60:H69))</f>
        <v/>
      </c>
      <c r="I70" s="2"/>
      <c r="J70" s="3"/>
      <c r="K70" s="2"/>
    </row>
    <row r="71" spans="1:11" x14ac:dyDescent="0.15">
      <c r="B71" s="5"/>
      <c r="C71" s="6"/>
      <c r="D71" s="5"/>
      <c r="I71" s="1"/>
      <c r="J71" s="5"/>
    </row>
  </sheetData>
  <mergeCells count="60">
    <mergeCell ref="F58:F59"/>
    <mergeCell ref="G58:G59"/>
    <mergeCell ref="A44:A45"/>
    <mergeCell ref="B44:B45"/>
    <mergeCell ref="C44:C45"/>
    <mergeCell ref="D44:D45"/>
    <mergeCell ref="A58:A59"/>
    <mergeCell ref="B58:B59"/>
    <mergeCell ref="C58:C59"/>
    <mergeCell ref="D58:D59"/>
    <mergeCell ref="E58:E59"/>
    <mergeCell ref="K58:K59"/>
    <mergeCell ref="K44:K45"/>
    <mergeCell ref="H44:H45"/>
    <mergeCell ref="I44:I45"/>
    <mergeCell ref="J44:J45"/>
    <mergeCell ref="I58:I59"/>
    <mergeCell ref="J58:J59"/>
    <mergeCell ref="H58:H59"/>
    <mergeCell ref="A30:A31"/>
    <mergeCell ref="B30:B31"/>
    <mergeCell ref="C30:C31"/>
    <mergeCell ref="D30:D31"/>
    <mergeCell ref="E57:G57"/>
    <mergeCell ref="E43:G43"/>
    <mergeCell ref="G30:G31"/>
    <mergeCell ref="E30:E31"/>
    <mergeCell ref="F30:F31"/>
    <mergeCell ref="E44:E45"/>
    <mergeCell ref="F44:F45"/>
    <mergeCell ref="G44:G45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G16:G17"/>
    <mergeCell ref="H16:H17"/>
    <mergeCell ref="K2:K3"/>
    <mergeCell ref="H2:H3"/>
    <mergeCell ref="I2:I3"/>
    <mergeCell ref="J2:J3"/>
    <mergeCell ref="E1:G1"/>
    <mergeCell ref="G2:G3"/>
    <mergeCell ref="E2:E3"/>
    <mergeCell ref="F2:F3"/>
    <mergeCell ref="C2:C3"/>
    <mergeCell ref="D2:D3"/>
    <mergeCell ref="E16:E17"/>
    <mergeCell ref="A2:A3"/>
    <mergeCell ref="A16:A17"/>
    <mergeCell ref="B16:B17"/>
    <mergeCell ref="C16:C17"/>
    <mergeCell ref="B2:B3"/>
    <mergeCell ref="D16:D17"/>
    <mergeCell ref="E15:G15"/>
  </mergeCells>
  <phoneticPr fontId="2"/>
  <dataValidations count="6">
    <dataValidation imeMode="disabled" allowBlank="1" showInputMessage="1" showErrorMessage="1" sqref="E46:J55 E32:J41 E60:J69 E18:J27 A60:B69 A4:B13 A18:B27 A32:B41 A46:B55 E4:J13" xr:uid="{75C8C9D3-AEDC-4AB9-9A88-87DAEE2611E3}"/>
    <dataValidation imeMode="on" allowBlank="1" showInputMessage="1" showErrorMessage="1" sqref="K4:K13 K32:K41 K60:K69 K18:K27 C4:C6 K46:K55" xr:uid="{845CC03B-FDA5-4E5A-9315-70798DFE962C}"/>
    <dataValidation type="list" imeMode="on" allowBlank="1" showInputMessage="1" showErrorMessage="1" sqref="C32:C41 C60:C69 C7:C13 C18:C27 C46:C55" xr:uid="{61541A9F-ACDF-469A-B346-7C80AB3445F7}">
      <formula1>"鴛　泊,沓　形,鬼　脇,仙法志"</formula1>
    </dataValidation>
    <dataValidation imeMode="on" allowBlank="1" showInputMessage="1" prompt="なければ直接入力" sqref="D1:D3 D15 D29 D43 D57" xr:uid="{4BFABC3F-4B0C-4D22-AF92-EA250AEEEF7A}"/>
    <dataValidation type="list" imeMode="on" allowBlank="1" showInputMessage="1" prompt="なければ直接入力" sqref="D56 D42 D16:D17 D30:D31 D14 D28 D44:D45 D58:D59 D70:D341" xr:uid="{E77C527A-12A1-4A40-8371-074A84F672DF}">
      <formula1>"国保中央病院,福士水産㈱,高橋水産㈱"</formula1>
    </dataValidation>
    <dataValidation type="list" imeMode="on" allowBlank="1" showInputMessage="1" prompt="なければ直接入力" sqref="D4:D13 D18:D27 D32:D41 D46:D55 D60:D69" xr:uid="{8A5E0467-6E8E-44EB-8070-553C8FF6847D}">
      <formula1>"国保中央病院,道立鬼脇診療所,カムイウィスキー,福士水産㈱,糀谷商店,米田商店"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2B44-3E2A-4847-BEF3-5E0C44AE7A24}">
  <dimension ref="A1:K71"/>
  <sheetViews>
    <sheetView topLeftCell="A13" workbookViewId="0">
      <selection activeCell="A13" sqref="A1:XFD1048576"/>
    </sheetView>
  </sheetViews>
  <sheetFormatPr defaultRowHeight="17.25" x14ac:dyDescent="0.15"/>
  <cols>
    <col min="1" max="1" width="8.75" style="1" customWidth="1"/>
    <col min="2" max="2" width="10.75" style="1" customWidth="1"/>
    <col min="3" max="3" width="13.875" style="5" customWidth="1"/>
    <col min="4" max="4" width="25.125" style="6" customWidth="1"/>
    <col min="5" max="7" width="11.125" style="5" customWidth="1"/>
    <col min="8" max="8" width="13.75" style="5" customWidth="1"/>
    <col min="9" max="9" width="10.5" style="5" customWidth="1"/>
    <col min="10" max="10" width="13.875" style="1" customWidth="1"/>
    <col min="11" max="11" width="11.5" style="5" customWidth="1"/>
    <col min="12" max="16384" width="9" style="5"/>
  </cols>
  <sheetData>
    <row r="1" spans="1:11" s="20" customFormat="1" ht="15" customHeight="1" thickBot="1" x14ac:dyDescent="0.2">
      <c r="A1" s="19"/>
      <c r="B1" s="19"/>
      <c r="C1" s="19"/>
      <c r="D1" s="22" t="s">
        <v>13</v>
      </c>
      <c r="E1" s="65" t="s">
        <v>8</v>
      </c>
      <c r="F1" s="65"/>
      <c r="G1" s="65"/>
      <c r="J1" s="21"/>
      <c r="K1" s="22"/>
    </row>
    <row r="2" spans="1:11" s="1" customFormat="1" ht="12.75" customHeight="1" x14ac:dyDescent="0.15">
      <c r="A2" s="55" t="s">
        <v>0</v>
      </c>
      <c r="B2" s="55" t="s">
        <v>1</v>
      </c>
      <c r="C2" s="55" t="s">
        <v>2</v>
      </c>
      <c r="D2" s="57" t="s">
        <v>3</v>
      </c>
      <c r="E2" s="59" t="s">
        <v>9</v>
      </c>
      <c r="F2" s="61" t="s">
        <v>10</v>
      </c>
      <c r="G2" s="62" t="s">
        <v>11</v>
      </c>
      <c r="H2" s="63" t="s">
        <v>4</v>
      </c>
      <c r="I2" s="55" t="s">
        <v>5</v>
      </c>
      <c r="J2" s="55" t="s">
        <v>6</v>
      </c>
      <c r="K2" s="64" t="s">
        <v>7</v>
      </c>
    </row>
    <row r="3" spans="1:11" s="1" customFormat="1" ht="12.75" customHeight="1" x14ac:dyDescent="0.15">
      <c r="A3" s="56"/>
      <c r="B3" s="56"/>
      <c r="C3" s="56"/>
      <c r="D3" s="58"/>
      <c r="E3" s="60"/>
      <c r="F3" s="56"/>
      <c r="G3" s="58"/>
      <c r="H3" s="60"/>
      <c r="I3" s="56"/>
      <c r="J3" s="56"/>
      <c r="K3" s="64"/>
    </row>
    <row r="4" spans="1:11" ht="53.25" customHeight="1" x14ac:dyDescent="0.15">
      <c r="A4" s="7"/>
      <c r="B4" s="8"/>
      <c r="C4" s="7"/>
      <c r="D4" s="9"/>
      <c r="E4" s="10"/>
      <c r="F4" s="11"/>
      <c r="G4" s="12"/>
      <c r="H4" s="13" t="str">
        <f>IF(SUM(E4:G4)=0,"",SUM(E4:G4))</f>
        <v/>
      </c>
      <c r="I4" s="14"/>
      <c r="J4" s="7"/>
      <c r="K4" s="14"/>
    </row>
    <row r="5" spans="1:11" ht="53.25" customHeight="1" x14ac:dyDescent="0.15">
      <c r="A5" s="7"/>
      <c r="B5" s="8"/>
      <c r="C5" s="7"/>
      <c r="D5" s="9"/>
      <c r="E5" s="10"/>
      <c r="F5" s="11"/>
      <c r="G5" s="12"/>
      <c r="H5" s="13" t="str">
        <f>IF(SUM(E5:G5)=0,"",SUM(E5:G5))</f>
        <v/>
      </c>
      <c r="I5" s="14"/>
      <c r="J5" s="7"/>
      <c r="K5" s="14"/>
    </row>
    <row r="6" spans="1:11" ht="53.25" customHeight="1" x14ac:dyDescent="0.15">
      <c r="A6" s="7"/>
      <c r="B6" s="8"/>
      <c r="C6" s="7"/>
      <c r="D6" s="9"/>
      <c r="E6" s="10"/>
      <c r="F6" s="11"/>
      <c r="G6" s="12"/>
      <c r="H6" s="13" t="str">
        <f>IF(SUM(E6:G6)=0,"",SUM(E6:G6))</f>
        <v/>
      </c>
      <c r="I6" s="14"/>
      <c r="J6" s="7"/>
      <c r="K6" s="14"/>
    </row>
    <row r="7" spans="1:11" ht="53.25" customHeight="1" x14ac:dyDescent="0.15">
      <c r="A7" s="7"/>
      <c r="B7" s="8"/>
      <c r="C7" s="7"/>
      <c r="D7" s="9"/>
      <c r="E7" s="10"/>
      <c r="F7" s="11"/>
      <c r="G7" s="12"/>
      <c r="H7" s="13" t="str">
        <f t="shared" ref="H7:H13" si="0">IF(SUM(E7:G7)=0,"",SUM(E7:G7))</f>
        <v/>
      </c>
      <c r="I7" s="14"/>
      <c r="J7" s="7"/>
      <c r="K7" s="14"/>
    </row>
    <row r="8" spans="1:11" ht="53.25" customHeight="1" x14ac:dyDescent="0.15">
      <c r="A8" s="7"/>
      <c r="B8" s="8"/>
      <c r="C8" s="7"/>
      <c r="D8" s="9"/>
      <c r="E8" s="10"/>
      <c r="F8" s="11"/>
      <c r="G8" s="12"/>
      <c r="H8" s="13" t="str">
        <f t="shared" si="0"/>
        <v/>
      </c>
      <c r="I8" s="14"/>
      <c r="J8" s="7"/>
      <c r="K8" s="14"/>
    </row>
    <row r="9" spans="1:11" ht="53.25" customHeight="1" x14ac:dyDescent="0.15">
      <c r="A9" s="7"/>
      <c r="B9" s="8"/>
      <c r="C9" s="7"/>
      <c r="D9" s="9"/>
      <c r="E9" s="10"/>
      <c r="F9" s="11"/>
      <c r="G9" s="12"/>
      <c r="H9" s="13" t="str">
        <f t="shared" si="0"/>
        <v/>
      </c>
      <c r="I9" s="14"/>
      <c r="J9" s="7"/>
      <c r="K9" s="14"/>
    </row>
    <row r="10" spans="1:11" ht="53.25" customHeight="1" x14ac:dyDescent="0.15">
      <c r="A10" s="7"/>
      <c r="B10" s="8"/>
      <c r="C10" s="7"/>
      <c r="D10" s="9"/>
      <c r="E10" s="10"/>
      <c r="F10" s="11"/>
      <c r="G10" s="12"/>
      <c r="H10" s="13" t="str">
        <f t="shared" si="0"/>
        <v/>
      </c>
      <c r="I10" s="14"/>
      <c r="J10" s="7"/>
      <c r="K10" s="14"/>
    </row>
    <row r="11" spans="1:11" ht="53.25" customHeight="1" x14ac:dyDescent="0.15">
      <c r="A11" s="7"/>
      <c r="B11" s="8"/>
      <c r="C11" s="7"/>
      <c r="D11" s="9"/>
      <c r="E11" s="10"/>
      <c r="F11" s="11"/>
      <c r="G11" s="12"/>
      <c r="H11" s="13" t="str">
        <f t="shared" si="0"/>
        <v/>
      </c>
      <c r="I11" s="14"/>
      <c r="J11" s="7"/>
      <c r="K11" s="14"/>
    </row>
    <row r="12" spans="1:11" ht="53.25" customHeight="1" x14ac:dyDescent="0.15">
      <c r="A12" s="7"/>
      <c r="B12" s="8"/>
      <c r="C12" s="7"/>
      <c r="D12" s="9"/>
      <c r="E12" s="10"/>
      <c r="F12" s="11"/>
      <c r="G12" s="12"/>
      <c r="H12" s="13" t="str">
        <f t="shared" si="0"/>
        <v/>
      </c>
      <c r="I12" s="14"/>
      <c r="J12" s="7"/>
      <c r="K12" s="14"/>
    </row>
    <row r="13" spans="1:11" ht="53.25" customHeight="1" thickBot="1" x14ac:dyDescent="0.2">
      <c r="A13" s="7"/>
      <c r="B13" s="8"/>
      <c r="C13" s="7"/>
      <c r="D13" s="9"/>
      <c r="E13" s="15"/>
      <c r="F13" s="16"/>
      <c r="G13" s="17"/>
      <c r="H13" s="13" t="str">
        <f t="shared" si="0"/>
        <v/>
      </c>
      <c r="I13" s="14"/>
      <c r="J13" s="7"/>
      <c r="K13" s="14"/>
    </row>
    <row r="14" spans="1:11" ht="15" customHeight="1" x14ac:dyDescent="0.15">
      <c r="A14" s="3"/>
      <c r="B14" s="3"/>
      <c r="C14" s="2"/>
      <c r="D14" s="4"/>
      <c r="E14" s="2"/>
      <c r="F14" s="2"/>
      <c r="G14" s="2"/>
      <c r="H14" s="18" t="str">
        <f>IF(SUM(H4:H13)=0,"",SUM(H4:H13))</f>
        <v/>
      </c>
      <c r="I14" s="2"/>
      <c r="J14" s="3"/>
      <c r="K14" s="2"/>
    </row>
    <row r="15" spans="1:11" s="20" customFormat="1" ht="15" customHeight="1" thickBot="1" x14ac:dyDescent="0.2">
      <c r="A15" s="19"/>
      <c r="B15" s="19"/>
      <c r="C15" s="19"/>
      <c r="D15" s="22" t="s">
        <v>13</v>
      </c>
      <c r="E15" s="65" t="s">
        <v>8</v>
      </c>
      <c r="F15" s="65"/>
      <c r="G15" s="65"/>
      <c r="J15" s="21"/>
      <c r="K15" s="22"/>
    </row>
    <row r="16" spans="1:11" s="1" customFormat="1" ht="12.75" customHeight="1" x14ac:dyDescent="0.15">
      <c r="A16" s="55" t="s">
        <v>0</v>
      </c>
      <c r="B16" s="55" t="s">
        <v>1</v>
      </c>
      <c r="C16" s="55" t="s">
        <v>2</v>
      </c>
      <c r="D16" s="57" t="s">
        <v>3</v>
      </c>
      <c r="E16" s="59" t="s">
        <v>9</v>
      </c>
      <c r="F16" s="61" t="s">
        <v>10</v>
      </c>
      <c r="G16" s="62" t="s">
        <v>11</v>
      </c>
      <c r="H16" s="63" t="s">
        <v>4</v>
      </c>
      <c r="I16" s="55" t="s">
        <v>5</v>
      </c>
      <c r="J16" s="55" t="s">
        <v>6</v>
      </c>
      <c r="K16" s="64" t="s">
        <v>7</v>
      </c>
    </row>
    <row r="17" spans="1:11" s="1" customFormat="1" ht="12.75" customHeight="1" x14ac:dyDescent="0.15">
      <c r="A17" s="56"/>
      <c r="B17" s="56"/>
      <c r="C17" s="56"/>
      <c r="D17" s="58"/>
      <c r="E17" s="60"/>
      <c r="F17" s="56"/>
      <c r="G17" s="58"/>
      <c r="H17" s="60"/>
      <c r="I17" s="56"/>
      <c r="J17" s="56"/>
      <c r="K17" s="64"/>
    </row>
    <row r="18" spans="1:11" ht="53.25" customHeight="1" x14ac:dyDescent="0.15">
      <c r="A18" s="7"/>
      <c r="B18" s="8"/>
      <c r="C18" s="7"/>
      <c r="D18" s="9"/>
      <c r="E18" s="10"/>
      <c r="F18" s="11"/>
      <c r="G18" s="12"/>
      <c r="H18" s="13" t="str">
        <f t="shared" ref="H18:H27" si="1">IF(SUM(E18:G18)=0,"",SUM(E18:G18))</f>
        <v/>
      </c>
      <c r="I18" s="14"/>
      <c r="J18" s="7"/>
      <c r="K18" s="14"/>
    </row>
    <row r="19" spans="1:11" ht="53.25" customHeight="1" x14ac:dyDescent="0.15">
      <c r="A19" s="7"/>
      <c r="B19" s="8"/>
      <c r="C19" s="7"/>
      <c r="D19" s="9"/>
      <c r="E19" s="10"/>
      <c r="F19" s="11"/>
      <c r="G19" s="12"/>
      <c r="H19" s="13" t="str">
        <f t="shared" si="1"/>
        <v/>
      </c>
      <c r="I19" s="14"/>
      <c r="J19" s="7"/>
      <c r="K19" s="14"/>
    </row>
    <row r="20" spans="1:11" ht="53.25" customHeight="1" x14ac:dyDescent="0.15">
      <c r="A20" s="7"/>
      <c r="B20" s="8"/>
      <c r="C20" s="7"/>
      <c r="D20" s="9"/>
      <c r="E20" s="10"/>
      <c r="F20" s="11"/>
      <c r="G20" s="12"/>
      <c r="H20" s="13" t="str">
        <f t="shared" si="1"/>
        <v/>
      </c>
      <c r="I20" s="14"/>
      <c r="J20" s="7"/>
      <c r="K20" s="14"/>
    </row>
    <row r="21" spans="1:11" ht="53.25" customHeight="1" x14ac:dyDescent="0.15">
      <c r="A21" s="7"/>
      <c r="B21" s="8"/>
      <c r="C21" s="7"/>
      <c r="D21" s="9"/>
      <c r="E21" s="10"/>
      <c r="F21" s="11"/>
      <c r="G21" s="12"/>
      <c r="H21" s="13" t="str">
        <f t="shared" si="1"/>
        <v/>
      </c>
      <c r="I21" s="14"/>
      <c r="J21" s="7"/>
      <c r="K21" s="14"/>
    </row>
    <row r="22" spans="1:11" ht="53.25" customHeight="1" x14ac:dyDescent="0.15">
      <c r="A22" s="7"/>
      <c r="B22" s="8"/>
      <c r="C22" s="7"/>
      <c r="D22" s="9"/>
      <c r="E22" s="10"/>
      <c r="F22" s="11"/>
      <c r="G22" s="12"/>
      <c r="H22" s="13" t="str">
        <f t="shared" si="1"/>
        <v/>
      </c>
      <c r="I22" s="14"/>
      <c r="J22" s="7"/>
      <c r="K22" s="14"/>
    </row>
    <row r="23" spans="1:11" ht="53.25" customHeight="1" x14ac:dyDescent="0.15">
      <c r="A23" s="7"/>
      <c r="B23" s="8"/>
      <c r="C23" s="7"/>
      <c r="D23" s="9"/>
      <c r="E23" s="10"/>
      <c r="F23" s="11"/>
      <c r="G23" s="12"/>
      <c r="H23" s="13" t="str">
        <f t="shared" si="1"/>
        <v/>
      </c>
      <c r="I23" s="14"/>
      <c r="J23" s="7"/>
      <c r="K23" s="14"/>
    </row>
    <row r="24" spans="1:11" ht="53.25" customHeight="1" x14ac:dyDescent="0.15">
      <c r="A24" s="7"/>
      <c r="B24" s="8"/>
      <c r="C24" s="7"/>
      <c r="D24" s="9"/>
      <c r="E24" s="10"/>
      <c r="F24" s="11"/>
      <c r="G24" s="12"/>
      <c r="H24" s="13" t="str">
        <f t="shared" si="1"/>
        <v/>
      </c>
      <c r="I24" s="14"/>
      <c r="J24" s="7"/>
      <c r="K24" s="14"/>
    </row>
    <row r="25" spans="1:11" ht="53.25" customHeight="1" x14ac:dyDescent="0.15">
      <c r="A25" s="7"/>
      <c r="B25" s="8"/>
      <c r="C25" s="7"/>
      <c r="D25" s="9"/>
      <c r="E25" s="10"/>
      <c r="F25" s="11"/>
      <c r="G25" s="12"/>
      <c r="H25" s="13" t="str">
        <f t="shared" si="1"/>
        <v/>
      </c>
      <c r="I25" s="14"/>
      <c r="J25" s="7"/>
      <c r="K25" s="14"/>
    </row>
    <row r="26" spans="1:11" ht="53.25" customHeight="1" x14ac:dyDescent="0.15">
      <c r="A26" s="7"/>
      <c r="B26" s="8"/>
      <c r="C26" s="7"/>
      <c r="D26" s="9"/>
      <c r="E26" s="10"/>
      <c r="F26" s="11"/>
      <c r="G26" s="12"/>
      <c r="H26" s="13" t="str">
        <f t="shared" si="1"/>
        <v/>
      </c>
      <c r="I26" s="14"/>
      <c r="J26" s="7"/>
      <c r="K26" s="14"/>
    </row>
    <row r="27" spans="1:11" ht="53.25" customHeight="1" thickBot="1" x14ac:dyDescent="0.2">
      <c r="A27" s="7"/>
      <c r="B27" s="8"/>
      <c r="C27" s="7"/>
      <c r="D27" s="9"/>
      <c r="E27" s="15"/>
      <c r="F27" s="16"/>
      <c r="G27" s="17"/>
      <c r="H27" s="13" t="str">
        <f t="shared" si="1"/>
        <v/>
      </c>
      <c r="I27" s="14"/>
      <c r="J27" s="7"/>
      <c r="K27" s="14"/>
    </row>
    <row r="28" spans="1:11" ht="15" customHeight="1" x14ac:dyDescent="0.15">
      <c r="A28" s="3"/>
      <c r="B28" s="3"/>
      <c r="C28" s="2"/>
      <c r="D28" s="4"/>
      <c r="E28" s="2"/>
      <c r="F28" s="2"/>
      <c r="G28" s="2"/>
      <c r="H28" s="18" t="str">
        <f>IF(SUM(H18:H27)=0,"",SUM(H18:H27))</f>
        <v/>
      </c>
      <c r="I28" s="2"/>
      <c r="J28" s="3"/>
      <c r="K28" s="2"/>
    </row>
    <row r="29" spans="1:11" s="20" customFormat="1" ht="15" customHeight="1" thickBot="1" x14ac:dyDescent="0.2">
      <c r="A29" s="19"/>
      <c r="B29" s="19"/>
      <c r="C29" s="19"/>
      <c r="D29" s="22" t="s">
        <v>13</v>
      </c>
      <c r="E29" s="65" t="s">
        <v>8</v>
      </c>
      <c r="F29" s="65"/>
      <c r="G29" s="65"/>
      <c r="J29" s="21"/>
      <c r="K29" s="22"/>
    </row>
    <row r="30" spans="1:11" s="1" customFormat="1" ht="12.75" customHeight="1" x14ac:dyDescent="0.15">
      <c r="A30" s="55" t="s">
        <v>0</v>
      </c>
      <c r="B30" s="55" t="s">
        <v>1</v>
      </c>
      <c r="C30" s="55" t="s">
        <v>2</v>
      </c>
      <c r="D30" s="57" t="s">
        <v>3</v>
      </c>
      <c r="E30" s="59" t="s">
        <v>9</v>
      </c>
      <c r="F30" s="61" t="s">
        <v>10</v>
      </c>
      <c r="G30" s="62" t="s">
        <v>11</v>
      </c>
      <c r="H30" s="63" t="s">
        <v>4</v>
      </c>
      <c r="I30" s="55" t="s">
        <v>5</v>
      </c>
      <c r="J30" s="55" t="s">
        <v>6</v>
      </c>
      <c r="K30" s="64" t="s">
        <v>7</v>
      </c>
    </row>
    <row r="31" spans="1:11" s="1" customFormat="1" ht="12.75" customHeight="1" x14ac:dyDescent="0.15">
      <c r="A31" s="56"/>
      <c r="B31" s="56"/>
      <c r="C31" s="56"/>
      <c r="D31" s="58"/>
      <c r="E31" s="60"/>
      <c r="F31" s="56"/>
      <c r="G31" s="58"/>
      <c r="H31" s="60"/>
      <c r="I31" s="56"/>
      <c r="J31" s="56"/>
      <c r="K31" s="64"/>
    </row>
    <row r="32" spans="1:11" ht="53.25" customHeight="1" x14ac:dyDescent="0.15">
      <c r="A32" s="7"/>
      <c r="B32" s="8"/>
      <c r="C32" s="7"/>
      <c r="D32" s="9"/>
      <c r="E32" s="10"/>
      <c r="F32" s="11"/>
      <c r="G32" s="12"/>
      <c r="H32" s="13" t="str">
        <f t="shared" ref="H32:H41" si="2">IF(SUM(E32:G32)=0,"",SUM(E32:G32))</f>
        <v/>
      </c>
      <c r="I32" s="14"/>
      <c r="J32" s="7"/>
      <c r="K32" s="14"/>
    </row>
    <row r="33" spans="1:11" ht="53.25" customHeight="1" x14ac:dyDescent="0.15">
      <c r="A33" s="7"/>
      <c r="B33" s="8"/>
      <c r="C33" s="7"/>
      <c r="D33" s="9"/>
      <c r="E33" s="10"/>
      <c r="F33" s="11"/>
      <c r="G33" s="12"/>
      <c r="H33" s="13" t="str">
        <f t="shared" si="2"/>
        <v/>
      </c>
      <c r="I33" s="14"/>
      <c r="J33" s="7"/>
      <c r="K33" s="14"/>
    </row>
    <row r="34" spans="1:11" ht="53.25" customHeight="1" x14ac:dyDescent="0.15">
      <c r="A34" s="7"/>
      <c r="B34" s="8"/>
      <c r="C34" s="7"/>
      <c r="D34" s="9"/>
      <c r="E34" s="10"/>
      <c r="F34" s="11"/>
      <c r="G34" s="12"/>
      <c r="H34" s="13" t="str">
        <f t="shared" si="2"/>
        <v/>
      </c>
      <c r="I34" s="14"/>
      <c r="J34" s="7"/>
      <c r="K34" s="14"/>
    </row>
    <row r="35" spans="1:11" ht="53.25" customHeight="1" x14ac:dyDescent="0.15">
      <c r="A35" s="7"/>
      <c r="B35" s="8"/>
      <c r="C35" s="7"/>
      <c r="D35" s="9"/>
      <c r="E35" s="10"/>
      <c r="F35" s="11"/>
      <c r="G35" s="12"/>
      <c r="H35" s="13" t="str">
        <f t="shared" si="2"/>
        <v/>
      </c>
      <c r="I35" s="14"/>
      <c r="J35" s="7"/>
      <c r="K35" s="14"/>
    </row>
    <row r="36" spans="1:11" ht="53.25" customHeight="1" x14ac:dyDescent="0.15">
      <c r="A36" s="7"/>
      <c r="B36" s="8"/>
      <c r="C36" s="7"/>
      <c r="D36" s="9"/>
      <c r="E36" s="10"/>
      <c r="F36" s="11"/>
      <c r="G36" s="12"/>
      <c r="H36" s="13" t="str">
        <f t="shared" si="2"/>
        <v/>
      </c>
      <c r="I36" s="14"/>
      <c r="J36" s="7"/>
      <c r="K36" s="14"/>
    </row>
    <row r="37" spans="1:11" ht="53.25" customHeight="1" x14ac:dyDescent="0.15">
      <c r="A37" s="7"/>
      <c r="B37" s="8"/>
      <c r="C37" s="7"/>
      <c r="D37" s="9"/>
      <c r="E37" s="10"/>
      <c r="F37" s="11"/>
      <c r="G37" s="12"/>
      <c r="H37" s="13" t="str">
        <f t="shared" si="2"/>
        <v/>
      </c>
      <c r="I37" s="14"/>
      <c r="J37" s="7"/>
      <c r="K37" s="14"/>
    </row>
    <row r="38" spans="1:11" ht="53.25" customHeight="1" x14ac:dyDescent="0.15">
      <c r="A38" s="7"/>
      <c r="B38" s="8"/>
      <c r="C38" s="7"/>
      <c r="D38" s="9"/>
      <c r="E38" s="10"/>
      <c r="F38" s="11"/>
      <c r="G38" s="12"/>
      <c r="H38" s="13" t="str">
        <f t="shared" si="2"/>
        <v/>
      </c>
      <c r="I38" s="14"/>
      <c r="J38" s="7"/>
      <c r="K38" s="14"/>
    </row>
    <row r="39" spans="1:11" ht="53.25" customHeight="1" x14ac:dyDescent="0.15">
      <c r="A39" s="7"/>
      <c r="B39" s="8"/>
      <c r="C39" s="7"/>
      <c r="D39" s="9"/>
      <c r="E39" s="10"/>
      <c r="F39" s="11"/>
      <c r="G39" s="12"/>
      <c r="H39" s="13" t="str">
        <f t="shared" si="2"/>
        <v/>
      </c>
      <c r="I39" s="14"/>
      <c r="J39" s="7"/>
      <c r="K39" s="14"/>
    </row>
    <row r="40" spans="1:11" ht="53.25" customHeight="1" x14ac:dyDescent="0.15">
      <c r="A40" s="7"/>
      <c r="B40" s="8"/>
      <c r="C40" s="7"/>
      <c r="D40" s="9"/>
      <c r="E40" s="10"/>
      <c r="F40" s="11"/>
      <c r="G40" s="12"/>
      <c r="H40" s="13" t="str">
        <f t="shared" si="2"/>
        <v/>
      </c>
      <c r="I40" s="14"/>
      <c r="J40" s="7"/>
      <c r="K40" s="14"/>
    </row>
    <row r="41" spans="1:11" ht="53.25" customHeight="1" thickBot="1" x14ac:dyDescent="0.2">
      <c r="A41" s="7"/>
      <c r="B41" s="8"/>
      <c r="C41" s="7"/>
      <c r="D41" s="9"/>
      <c r="E41" s="15"/>
      <c r="F41" s="16"/>
      <c r="G41" s="17"/>
      <c r="H41" s="13" t="str">
        <f t="shared" si="2"/>
        <v/>
      </c>
      <c r="I41" s="14"/>
      <c r="J41" s="7"/>
      <c r="K41" s="14"/>
    </row>
    <row r="42" spans="1:11" ht="15" customHeight="1" x14ac:dyDescent="0.15">
      <c r="A42" s="3"/>
      <c r="B42" s="3"/>
      <c r="C42" s="2"/>
      <c r="D42" s="4"/>
      <c r="E42" s="2"/>
      <c r="F42" s="2"/>
      <c r="G42" s="2"/>
      <c r="H42" s="18" t="str">
        <f>IF(SUM(H32:H41)=0,"",SUM(H32:H41))</f>
        <v/>
      </c>
      <c r="I42" s="2"/>
      <c r="J42" s="3"/>
      <c r="K42" s="2"/>
    </row>
    <row r="43" spans="1:11" s="20" customFormat="1" ht="15" customHeight="1" thickBot="1" x14ac:dyDescent="0.2">
      <c r="A43" s="19"/>
      <c r="B43" s="19"/>
      <c r="C43" s="19"/>
      <c r="D43" s="22" t="s">
        <v>13</v>
      </c>
      <c r="E43" s="65" t="s">
        <v>8</v>
      </c>
      <c r="F43" s="65"/>
      <c r="G43" s="65"/>
      <c r="J43" s="21"/>
      <c r="K43" s="22"/>
    </row>
    <row r="44" spans="1:11" s="1" customFormat="1" ht="12.75" customHeight="1" x14ac:dyDescent="0.15">
      <c r="A44" s="55" t="s">
        <v>0</v>
      </c>
      <c r="B44" s="55" t="s">
        <v>1</v>
      </c>
      <c r="C44" s="55" t="s">
        <v>2</v>
      </c>
      <c r="D44" s="57" t="s">
        <v>3</v>
      </c>
      <c r="E44" s="59" t="s">
        <v>9</v>
      </c>
      <c r="F44" s="61" t="s">
        <v>10</v>
      </c>
      <c r="G44" s="62" t="s">
        <v>11</v>
      </c>
      <c r="H44" s="63" t="s">
        <v>4</v>
      </c>
      <c r="I44" s="55" t="s">
        <v>5</v>
      </c>
      <c r="J44" s="55" t="s">
        <v>6</v>
      </c>
      <c r="K44" s="64" t="s">
        <v>7</v>
      </c>
    </row>
    <row r="45" spans="1:11" s="1" customFormat="1" ht="12.75" customHeight="1" x14ac:dyDescent="0.15">
      <c r="A45" s="56"/>
      <c r="B45" s="56"/>
      <c r="C45" s="56"/>
      <c r="D45" s="58"/>
      <c r="E45" s="60"/>
      <c r="F45" s="56"/>
      <c r="G45" s="58"/>
      <c r="H45" s="60"/>
      <c r="I45" s="56"/>
      <c r="J45" s="56"/>
      <c r="K45" s="64"/>
    </row>
    <row r="46" spans="1:11" ht="53.25" customHeight="1" x14ac:dyDescent="0.15">
      <c r="A46" s="7"/>
      <c r="B46" s="8"/>
      <c r="C46" s="7"/>
      <c r="D46" s="9"/>
      <c r="E46" s="10"/>
      <c r="F46" s="11"/>
      <c r="G46" s="12"/>
      <c r="H46" s="13" t="str">
        <f t="shared" ref="H46:H55" si="3">IF(SUM(E46:G46)=0,"",SUM(E46:G46))</f>
        <v/>
      </c>
      <c r="I46" s="14"/>
      <c r="J46" s="7"/>
      <c r="K46" s="14"/>
    </row>
    <row r="47" spans="1:11" ht="53.25" customHeight="1" x14ac:dyDescent="0.15">
      <c r="A47" s="7"/>
      <c r="B47" s="8"/>
      <c r="C47" s="7"/>
      <c r="D47" s="9"/>
      <c r="E47" s="10"/>
      <c r="F47" s="11"/>
      <c r="G47" s="12"/>
      <c r="H47" s="13" t="str">
        <f t="shared" si="3"/>
        <v/>
      </c>
      <c r="I47" s="14"/>
      <c r="J47" s="7"/>
      <c r="K47" s="14"/>
    </row>
    <row r="48" spans="1:11" ht="53.25" customHeight="1" x14ac:dyDescent="0.15">
      <c r="A48" s="7"/>
      <c r="B48" s="8"/>
      <c r="C48" s="7"/>
      <c r="D48" s="9"/>
      <c r="E48" s="10"/>
      <c r="F48" s="11"/>
      <c r="G48" s="12"/>
      <c r="H48" s="13" t="str">
        <f t="shared" si="3"/>
        <v/>
      </c>
      <c r="I48" s="14"/>
      <c r="J48" s="7"/>
      <c r="K48" s="14"/>
    </row>
    <row r="49" spans="1:11" ht="53.25" customHeight="1" x14ac:dyDescent="0.15">
      <c r="A49" s="7"/>
      <c r="B49" s="8"/>
      <c r="C49" s="7"/>
      <c r="D49" s="9"/>
      <c r="E49" s="10"/>
      <c r="F49" s="11"/>
      <c r="G49" s="12"/>
      <c r="H49" s="13" t="str">
        <f t="shared" si="3"/>
        <v/>
      </c>
      <c r="I49" s="14"/>
      <c r="J49" s="7"/>
      <c r="K49" s="14"/>
    </row>
    <row r="50" spans="1:11" ht="53.25" customHeight="1" x14ac:dyDescent="0.15">
      <c r="A50" s="7"/>
      <c r="B50" s="8"/>
      <c r="C50" s="7"/>
      <c r="D50" s="9"/>
      <c r="E50" s="10"/>
      <c r="F50" s="11"/>
      <c r="G50" s="12"/>
      <c r="H50" s="13" t="str">
        <f t="shared" si="3"/>
        <v/>
      </c>
      <c r="I50" s="14"/>
      <c r="J50" s="7"/>
      <c r="K50" s="14"/>
    </row>
    <row r="51" spans="1:11" ht="53.25" customHeight="1" x14ac:dyDescent="0.15">
      <c r="A51" s="7"/>
      <c r="B51" s="8"/>
      <c r="C51" s="7"/>
      <c r="D51" s="9"/>
      <c r="E51" s="10"/>
      <c r="F51" s="11"/>
      <c r="G51" s="12"/>
      <c r="H51" s="13" t="str">
        <f t="shared" si="3"/>
        <v/>
      </c>
      <c r="I51" s="14"/>
      <c r="J51" s="7"/>
      <c r="K51" s="14"/>
    </row>
    <row r="52" spans="1:11" ht="53.25" customHeight="1" x14ac:dyDescent="0.15">
      <c r="A52" s="7"/>
      <c r="B52" s="8"/>
      <c r="C52" s="7"/>
      <c r="D52" s="9"/>
      <c r="E52" s="10"/>
      <c r="F52" s="11"/>
      <c r="G52" s="12"/>
      <c r="H52" s="13" t="str">
        <f t="shared" si="3"/>
        <v/>
      </c>
      <c r="I52" s="14"/>
      <c r="J52" s="7"/>
      <c r="K52" s="14"/>
    </row>
    <row r="53" spans="1:11" ht="53.25" customHeight="1" x14ac:dyDescent="0.15">
      <c r="A53" s="7"/>
      <c r="B53" s="8"/>
      <c r="C53" s="7"/>
      <c r="D53" s="9"/>
      <c r="E53" s="10"/>
      <c r="F53" s="11"/>
      <c r="G53" s="12"/>
      <c r="H53" s="13" t="str">
        <f t="shared" si="3"/>
        <v/>
      </c>
      <c r="I53" s="14"/>
      <c r="J53" s="7"/>
      <c r="K53" s="14"/>
    </row>
    <row r="54" spans="1:11" ht="53.25" customHeight="1" x14ac:dyDescent="0.15">
      <c r="A54" s="7"/>
      <c r="B54" s="8"/>
      <c r="C54" s="7"/>
      <c r="D54" s="9"/>
      <c r="E54" s="10"/>
      <c r="F54" s="11"/>
      <c r="G54" s="12"/>
      <c r="H54" s="13" t="str">
        <f t="shared" si="3"/>
        <v/>
      </c>
      <c r="I54" s="14"/>
      <c r="J54" s="7"/>
      <c r="K54" s="14"/>
    </row>
    <row r="55" spans="1:11" ht="53.25" customHeight="1" thickBot="1" x14ac:dyDescent="0.2">
      <c r="A55" s="7"/>
      <c r="B55" s="8"/>
      <c r="C55" s="7"/>
      <c r="D55" s="9"/>
      <c r="E55" s="15"/>
      <c r="F55" s="16"/>
      <c r="G55" s="17"/>
      <c r="H55" s="13" t="str">
        <f t="shared" si="3"/>
        <v/>
      </c>
      <c r="I55" s="14"/>
      <c r="J55" s="7"/>
      <c r="K55" s="14"/>
    </row>
    <row r="56" spans="1:11" ht="15" customHeight="1" x14ac:dyDescent="0.15">
      <c r="A56" s="3"/>
      <c r="B56" s="3"/>
      <c r="C56" s="2"/>
      <c r="D56" s="4"/>
      <c r="E56" s="2"/>
      <c r="F56" s="2"/>
      <c r="G56" s="2"/>
      <c r="H56" s="18" t="str">
        <f>IF(SUM(H46:H55)=0,"",SUM(H46:H55))</f>
        <v/>
      </c>
      <c r="I56" s="2"/>
      <c r="J56" s="3"/>
      <c r="K56" s="2"/>
    </row>
    <row r="57" spans="1:11" s="20" customFormat="1" ht="15" customHeight="1" thickBot="1" x14ac:dyDescent="0.2">
      <c r="A57" s="19"/>
      <c r="B57" s="19"/>
      <c r="C57" s="19"/>
      <c r="D57" s="22" t="s">
        <v>13</v>
      </c>
      <c r="E57" s="65" t="s">
        <v>8</v>
      </c>
      <c r="F57" s="65"/>
      <c r="G57" s="65"/>
      <c r="J57" s="21"/>
      <c r="K57" s="22"/>
    </row>
    <row r="58" spans="1:11" s="1" customFormat="1" ht="12.75" customHeight="1" x14ac:dyDescent="0.15">
      <c r="A58" s="55" t="s">
        <v>0</v>
      </c>
      <c r="B58" s="55" t="s">
        <v>1</v>
      </c>
      <c r="C58" s="55" t="s">
        <v>2</v>
      </c>
      <c r="D58" s="57" t="s">
        <v>3</v>
      </c>
      <c r="E58" s="59" t="s">
        <v>9</v>
      </c>
      <c r="F58" s="61" t="s">
        <v>10</v>
      </c>
      <c r="G58" s="62" t="s">
        <v>11</v>
      </c>
      <c r="H58" s="63" t="s">
        <v>4</v>
      </c>
      <c r="I58" s="55" t="s">
        <v>5</v>
      </c>
      <c r="J58" s="55" t="s">
        <v>6</v>
      </c>
      <c r="K58" s="64" t="s">
        <v>7</v>
      </c>
    </row>
    <row r="59" spans="1:11" s="1" customFormat="1" ht="12.75" customHeight="1" x14ac:dyDescent="0.15">
      <c r="A59" s="56"/>
      <c r="B59" s="56"/>
      <c r="C59" s="56"/>
      <c r="D59" s="58"/>
      <c r="E59" s="60"/>
      <c r="F59" s="56"/>
      <c r="G59" s="58"/>
      <c r="H59" s="60"/>
      <c r="I59" s="56"/>
      <c r="J59" s="56"/>
      <c r="K59" s="64"/>
    </row>
    <row r="60" spans="1:11" ht="53.25" customHeight="1" x14ac:dyDescent="0.15">
      <c r="A60" s="7"/>
      <c r="B60" s="8"/>
      <c r="C60" s="7"/>
      <c r="D60" s="9"/>
      <c r="E60" s="10"/>
      <c r="F60" s="11"/>
      <c r="G60" s="12"/>
      <c r="H60" s="13" t="str">
        <f t="shared" ref="H60:H69" si="4">IF(SUM(E60:G60)=0,"",SUM(E60:G60))</f>
        <v/>
      </c>
      <c r="I60" s="14"/>
      <c r="J60" s="7"/>
      <c r="K60" s="14"/>
    </row>
    <row r="61" spans="1:11" ht="53.25" customHeight="1" x14ac:dyDescent="0.15">
      <c r="A61" s="7"/>
      <c r="B61" s="8"/>
      <c r="C61" s="7"/>
      <c r="D61" s="9"/>
      <c r="E61" s="10"/>
      <c r="F61" s="11"/>
      <c r="G61" s="12"/>
      <c r="H61" s="13" t="str">
        <f t="shared" si="4"/>
        <v/>
      </c>
      <c r="I61" s="14"/>
      <c r="J61" s="7"/>
      <c r="K61" s="14"/>
    </row>
    <row r="62" spans="1:11" ht="53.25" customHeight="1" x14ac:dyDescent="0.15">
      <c r="A62" s="7"/>
      <c r="B62" s="8"/>
      <c r="C62" s="7"/>
      <c r="D62" s="9"/>
      <c r="E62" s="10"/>
      <c r="F62" s="11"/>
      <c r="G62" s="12"/>
      <c r="H62" s="13" t="str">
        <f t="shared" si="4"/>
        <v/>
      </c>
      <c r="I62" s="14"/>
      <c r="J62" s="7"/>
      <c r="K62" s="14"/>
    </row>
    <row r="63" spans="1:11" ht="53.25" customHeight="1" x14ac:dyDescent="0.15">
      <c r="A63" s="7"/>
      <c r="B63" s="8"/>
      <c r="C63" s="7"/>
      <c r="D63" s="9"/>
      <c r="E63" s="10"/>
      <c r="F63" s="11"/>
      <c r="G63" s="12"/>
      <c r="H63" s="13" t="str">
        <f t="shared" si="4"/>
        <v/>
      </c>
      <c r="I63" s="14"/>
      <c r="J63" s="7"/>
      <c r="K63" s="14"/>
    </row>
    <row r="64" spans="1:11" ht="53.25" customHeight="1" x14ac:dyDescent="0.15">
      <c r="A64" s="7"/>
      <c r="B64" s="8"/>
      <c r="C64" s="7"/>
      <c r="D64" s="9"/>
      <c r="E64" s="10"/>
      <c r="F64" s="11"/>
      <c r="G64" s="12"/>
      <c r="H64" s="13" t="str">
        <f t="shared" si="4"/>
        <v/>
      </c>
      <c r="I64" s="14"/>
      <c r="J64" s="7"/>
      <c r="K64" s="14"/>
    </row>
    <row r="65" spans="1:11" ht="53.25" customHeight="1" x14ac:dyDescent="0.15">
      <c r="A65" s="7"/>
      <c r="B65" s="8"/>
      <c r="C65" s="7"/>
      <c r="D65" s="9"/>
      <c r="E65" s="10"/>
      <c r="F65" s="11"/>
      <c r="G65" s="12"/>
      <c r="H65" s="13" t="str">
        <f t="shared" si="4"/>
        <v/>
      </c>
      <c r="I65" s="14"/>
      <c r="J65" s="7"/>
      <c r="K65" s="14"/>
    </row>
    <row r="66" spans="1:11" ht="53.25" customHeight="1" x14ac:dyDescent="0.15">
      <c r="A66" s="7"/>
      <c r="B66" s="8"/>
      <c r="C66" s="7"/>
      <c r="D66" s="9"/>
      <c r="E66" s="10"/>
      <c r="F66" s="11"/>
      <c r="G66" s="12"/>
      <c r="H66" s="13" t="str">
        <f t="shared" si="4"/>
        <v/>
      </c>
      <c r="I66" s="14"/>
      <c r="J66" s="7"/>
      <c r="K66" s="14"/>
    </row>
    <row r="67" spans="1:11" ht="53.25" customHeight="1" x14ac:dyDescent="0.15">
      <c r="A67" s="7"/>
      <c r="B67" s="8"/>
      <c r="C67" s="7"/>
      <c r="D67" s="9"/>
      <c r="E67" s="10"/>
      <c r="F67" s="11"/>
      <c r="G67" s="12"/>
      <c r="H67" s="13" t="str">
        <f t="shared" si="4"/>
        <v/>
      </c>
      <c r="I67" s="14"/>
      <c r="J67" s="7"/>
      <c r="K67" s="14"/>
    </row>
    <row r="68" spans="1:11" ht="53.25" customHeight="1" x14ac:dyDescent="0.15">
      <c r="A68" s="7"/>
      <c r="B68" s="8"/>
      <c r="C68" s="7"/>
      <c r="D68" s="9"/>
      <c r="E68" s="10"/>
      <c r="F68" s="11"/>
      <c r="G68" s="12"/>
      <c r="H68" s="13" t="str">
        <f t="shared" si="4"/>
        <v/>
      </c>
      <c r="I68" s="14"/>
      <c r="J68" s="7"/>
      <c r="K68" s="14"/>
    </row>
    <row r="69" spans="1:11" ht="53.25" customHeight="1" thickBot="1" x14ac:dyDescent="0.2">
      <c r="A69" s="7"/>
      <c r="B69" s="8"/>
      <c r="C69" s="7"/>
      <c r="D69" s="9"/>
      <c r="E69" s="15"/>
      <c r="F69" s="16"/>
      <c r="G69" s="17"/>
      <c r="H69" s="13" t="str">
        <f t="shared" si="4"/>
        <v/>
      </c>
      <c r="I69" s="14"/>
      <c r="J69" s="7"/>
      <c r="K69" s="14"/>
    </row>
    <row r="70" spans="1:11" ht="15" customHeight="1" x14ac:dyDescent="0.15">
      <c r="A70" s="3"/>
      <c r="B70" s="3"/>
      <c r="C70" s="2"/>
      <c r="D70" s="4"/>
      <c r="E70" s="2"/>
      <c r="F70" s="2"/>
      <c r="G70" s="2"/>
      <c r="H70" s="18" t="str">
        <f>IF(SUM(H60:H69)=0,"",SUM(H60:H69))</f>
        <v/>
      </c>
      <c r="I70" s="2"/>
      <c r="J70" s="3"/>
      <c r="K70" s="2"/>
    </row>
    <row r="71" spans="1:11" x14ac:dyDescent="0.15">
      <c r="B71" s="5"/>
      <c r="C71" s="6"/>
      <c r="D71" s="5"/>
      <c r="I71" s="1"/>
      <c r="J71" s="5"/>
    </row>
  </sheetData>
  <mergeCells count="60">
    <mergeCell ref="F58:F59"/>
    <mergeCell ref="G58:G59"/>
    <mergeCell ref="A44:A45"/>
    <mergeCell ref="B44:B45"/>
    <mergeCell ref="C44:C45"/>
    <mergeCell ref="D44:D45"/>
    <mergeCell ref="A58:A59"/>
    <mergeCell ref="B58:B59"/>
    <mergeCell ref="C58:C59"/>
    <mergeCell ref="D58:D59"/>
    <mergeCell ref="E58:E59"/>
    <mergeCell ref="K58:K59"/>
    <mergeCell ref="K44:K45"/>
    <mergeCell ref="H44:H45"/>
    <mergeCell ref="I44:I45"/>
    <mergeCell ref="J44:J45"/>
    <mergeCell ref="I58:I59"/>
    <mergeCell ref="J58:J59"/>
    <mergeCell ref="H58:H59"/>
    <mergeCell ref="A30:A31"/>
    <mergeCell ref="B30:B31"/>
    <mergeCell ref="C30:C31"/>
    <mergeCell ref="D30:D31"/>
    <mergeCell ref="E57:G57"/>
    <mergeCell ref="E43:G43"/>
    <mergeCell ref="G30:G31"/>
    <mergeCell ref="E30:E31"/>
    <mergeCell ref="F30:F31"/>
    <mergeCell ref="E44:E45"/>
    <mergeCell ref="F44:F45"/>
    <mergeCell ref="G44:G45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G16:G17"/>
    <mergeCell ref="H16:H17"/>
    <mergeCell ref="K2:K3"/>
    <mergeCell ref="H2:H3"/>
    <mergeCell ref="I2:I3"/>
    <mergeCell ref="J2:J3"/>
    <mergeCell ref="E1:G1"/>
    <mergeCell ref="G2:G3"/>
    <mergeCell ref="E2:E3"/>
    <mergeCell ref="F2:F3"/>
    <mergeCell ref="C2:C3"/>
    <mergeCell ref="D2:D3"/>
    <mergeCell ref="E16:E17"/>
    <mergeCell ref="A2:A3"/>
    <mergeCell ref="A16:A17"/>
    <mergeCell ref="B16:B17"/>
    <mergeCell ref="C16:C17"/>
    <mergeCell ref="B2:B3"/>
    <mergeCell ref="D16:D17"/>
    <mergeCell ref="E15:G15"/>
  </mergeCells>
  <phoneticPr fontId="2"/>
  <dataValidations count="6">
    <dataValidation imeMode="disabled" allowBlank="1" showInputMessage="1" showErrorMessage="1" sqref="E46:J55 E32:J41 E60:J69 E18:J27 A60:B69 A4:B13 A18:B27 A32:B41 A46:B55 E4:J13" xr:uid="{04EE2E1D-645B-476E-9D5C-46E6173E6E53}"/>
    <dataValidation imeMode="on" allowBlank="1" showInputMessage="1" showErrorMessage="1" sqref="K4:K13 K32:K41 K60:K69 K18:K27 C4:C6 K46:K55" xr:uid="{56A82339-1C09-4B41-8292-54295DD2D44D}"/>
    <dataValidation type="list" imeMode="on" allowBlank="1" showInputMessage="1" showErrorMessage="1" sqref="C32:C41 C60:C69 C7:C13 C18:C27 C46:C55" xr:uid="{CBC6E513-9F7D-4B54-8255-28DD38B635B9}">
      <formula1>"鴛　泊,沓　形,鬼　脇,仙法志"</formula1>
    </dataValidation>
    <dataValidation imeMode="on" allowBlank="1" showInputMessage="1" prompt="なければ直接入力" sqref="D1:D3 D15 D29 D43 D57" xr:uid="{A38A5013-0C65-4D7C-A00A-CAFFC9066C87}"/>
    <dataValidation type="list" imeMode="on" allowBlank="1" showInputMessage="1" prompt="なければ直接入力" sqref="D56 D42 D16:D17 D30:D31 D14 D28 D44:D45 D58:D59 D70:D341" xr:uid="{3E846AF1-EEBA-4775-BCD5-719A48654DB6}">
      <formula1>"国保中央病院,福士水産㈱,高橋水産㈱"</formula1>
    </dataValidation>
    <dataValidation type="list" imeMode="on" allowBlank="1" showInputMessage="1" prompt="なければ直接入力" sqref="D4:D13 D18:D27 D32:D41 D46:D55 D60:D69" xr:uid="{124EA742-238A-451F-BF04-7D16116C055D}">
      <formula1>"国保中央病院,道立鬼脇診療所,カムイウィスキー,福士水産㈱,糀谷商店,米田商店"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110B-4811-48AD-A965-56185521EEEF}">
  <dimension ref="A1:K71"/>
  <sheetViews>
    <sheetView tabSelected="1" topLeftCell="A22" workbookViewId="0">
      <selection activeCell="D24" sqref="D24"/>
    </sheetView>
  </sheetViews>
  <sheetFormatPr defaultRowHeight="17.25" x14ac:dyDescent="0.15"/>
  <cols>
    <col min="1" max="1" width="8.75" style="1" customWidth="1"/>
    <col min="2" max="2" width="10.75" style="1" customWidth="1"/>
    <col min="3" max="3" width="13.875" style="5" customWidth="1"/>
    <col min="4" max="4" width="25.125" style="6" customWidth="1"/>
    <col min="5" max="7" width="11.125" style="5" customWidth="1"/>
    <col min="8" max="8" width="13.75" style="5" customWidth="1"/>
    <col min="9" max="9" width="10.5" style="5" customWidth="1"/>
    <col min="10" max="10" width="13.875" style="1" customWidth="1"/>
    <col min="11" max="11" width="11.5" style="5" customWidth="1"/>
    <col min="12" max="16384" width="9" style="5"/>
  </cols>
  <sheetData>
    <row r="1" spans="1:11" s="20" customFormat="1" ht="15" customHeight="1" thickBot="1" x14ac:dyDescent="0.2">
      <c r="A1" s="19"/>
      <c r="B1" s="19"/>
      <c r="C1" s="19"/>
      <c r="D1" s="22" t="s">
        <v>13</v>
      </c>
      <c r="E1" s="65" t="s">
        <v>8</v>
      </c>
      <c r="F1" s="65"/>
      <c r="G1" s="65"/>
      <c r="J1" s="21"/>
      <c r="K1" s="22"/>
    </row>
    <row r="2" spans="1:11" s="1" customFormat="1" ht="12.75" customHeight="1" x14ac:dyDescent="0.15">
      <c r="A2" s="55" t="s">
        <v>0</v>
      </c>
      <c r="B2" s="55" t="s">
        <v>1</v>
      </c>
      <c r="C2" s="55" t="s">
        <v>2</v>
      </c>
      <c r="D2" s="57" t="s">
        <v>3</v>
      </c>
      <c r="E2" s="59" t="s">
        <v>9</v>
      </c>
      <c r="F2" s="61" t="s">
        <v>10</v>
      </c>
      <c r="G2" s="62" t="s">
        <v>11</v>
      </c>
      <c r="H2" s="63" t="s">
        <v>4</v>
      </c>
      <c r="I2" s="55" t="s">
        <v>5</v>
      </c>
      <c r="J2" s="55" t="s">
        <v>6</v>
      </c>
      <c r="K2" s="64" t="s">
        <v>7</v>
      </c>
    </row>
    <row r="3" spans="1:11" s="1" customFormat="1" ht="12.75" customHeight="1" x14ac:dyDescent="0.15">
      <c r="A3" s="56"/>
      <c r="B3" s="56"/>
      <c r="C3" s="56"/>
      <c r="D3" s="58"/>
      <c r="E3" s="60"/>
      <c r="F3" s="56"/>
      <c r="G3" s="58"/>
      <c r="H3" s="60"/>
      <c r="I3" s="56"/>
      <c r="J3" s="56"/>
      <c r="K3" s="64"/>
    </row>
    <row r="4" spans="1:11" ht="53.25" customHeight="1" x14ac:dyDescent="0.15">
      <c r="A4" s="7"/>
      <c r="B4" s="8"/>
      <c r="C4" s="7"/>
      <c r="D4" s="9"/>
      <c r="E4" s="10"/>
      <c r="F4" s="11"/>
      <c r="G4" s="12"/>
      <c r="H4" s="13" t="str">
        <f>IF(SUM(E4:G4)=0,"",SUM(E4:G4))</f>
        <v/>
      </c>
      <c r="I4" s="14"/>
      <c r="J4" s="7"/>
      <c r="K4" s="14"/>
    </row>
    <row r="5" spans="1:11" ht="53.25" customHeight="1" x14ac:dyDescent="0.15">
      <c r="A5" s="7"/>
      <c r="B5" s="8"/>
      <c r="C5" s="7"/>
      <c r="D5" s="9"/>
      <c r="E5" s="10"/>
      <c r="F5" s="11"/>
      <c r="G5" s="12"/>
      <c r="H5" s="13" t="str">
        <f>IF(SUM(E5:G5)=0,"",SUM(E5:G5))</f>
        <v/>
      </c>
      <c r="I5" s="14"/>
      <c r="J5" s="7"/>
      <c r="K5" s="14"/>
    </row>
    <row r="6" spans="1:11" ht="53.25" customHeight="1" x14ac:dyDescent="0.15">
      <c r="A6" s="7"/>
      <c r="B6" s="8"/>
      <c r="C6" s="7"/>
      <c r="D6" s="9"/>
      <c r="E6" s="10"/>
      <c r="F6" s="11"/>
      <c r="G6" s="12"/>
      <c r="H6" s="13" t="str">
        <f>IF(SUM(E6:G6)=0,"",SUM(E6:G6))</f>
        <v/>
      </c>
      <c r="I6" s="14"/>
      <c r="J6" s="7"/>
      <c r="K6" s="14"/>
    </row>
    <row r="7" spans="1:11" ht="53.25" customHeight="1" x14ac:dyDescent="0.15">
      <c r="A7" s="7"/>
      <c r="B7" s="8"/>
      <c r="C7" s="7"/>
      <c r="D7" s="9"/>
      <c r="E7" s="10"/>
      <c r="F7" s="11"/>
      <c r="G7" s="12"/>
      <c r="H7" s="13" t="str">
        <f t="shared" ref="H7:H13" si="0">IF(SUM(E7:G7)=0,"",SUM(E7:G7))</f>
        <v/>
      </c>
      <c r="I7" s="14"/>
      <c r="J7" s="7"/>
      <c r="K7" s="14"/>
    </row>
    <row r="8" spans="1:11" ht="53.25" customHeight="1" x14ac:dyDescent="0.15">
      <c r="A8" s="7"/>
      <c r="B8" s="8"/>
      <c r="C8" s="7"/>
      <c r="D8" s="9"/>
      <c r="E8" s="10"/>
      <c r="F8" s="11"/>
      <c r="G8" s="12"/>
      <c r="H8" s="13" t="str">
        <f t="shared" si="0"/>
        <v/>
      </c>
      <c r="I8" s="14"/>
      <c r="J8" s="7"/>
      <c r="K8" s="14"/>
    </row>
    <row r="9" spans="1:11" ht="53.25" customHeight="1" x14ac:dyDescent="0.15">
      <c r="A9" s="7"/>
      <c r="B9" s="8"/>
      <c r="C9" s="7"/>
      <c r="D9" s="9"/>
      <c r="E9" s="10"/>
      <c r="F9" s="11"/>
      <c r="G9" s="12"/>
      <c r="H9" s="13" t="str">
        <f t="shared" si="0"/>
        <v/>
      </c>
      <c r="I9" s="14"/>
      <c r="J9" s="7"/>
      <c r="K9" s="14"/>
    </row>
    <row r="10" spans="1:11" ht="53.25" customHeight="1" x14ac:dyDescent="0.15">
      <c r="A10" s="7"/>
      <c r="B10" s="8"/>
      <c r="C10" s="7"/>
      <c r="D10" s="9"/>
      <c r="E10" s="10"/>
      <c r="F10" s="11"/>
      <c r="G10" s="12"/>
      <c r="H10" s="13" t="str">
        <f t="shared" si="0"/>
        <v/>
      </c>
      <c r="I10" s="14"/>
      <c r="J10" s="7"/>
      <c r="K10" s="14"/>
    </row>
    <row r="11" spans="1:11" ht="53.25" customHeight="1" x14ac:dyDescent="0.15">
      <c r="A11" s="7"/>
      <c r="B11" s="8"/>
      <c r="C11" s="7"/>
      <c r="D11" s="9"/>
      <c r="E11" s="10"/>
      <c r="F11" s="11"/>
      <c r="G11" s="12"/>
      <c r="H11" s="13" t="str">
        <f t="shared" si="0"/>
        <v/>
      </c>
      <c r="I11" s="14"/>
      <c r="J11" s="7"/>
      <c r="K11" s="14"/>
    </row>
    <row r="12" spans="1:11" ht="53.25" customHeight="1" x14ac:dyDescent="0.15">
      <c r="A12" s="7"/>
      <c r="B12" s="8"/>
      <c r="C12" s="7"/>
      <c r="D12" s="9"/>
      <c r="E12" s="10"/>
      <c r="F12" s="11"/>
      <c r="G12" s="12"/>
      <c r="H12" s="13" t="str">
        <f t="shared" si="0"/>
        <v/>
      </c>
      <c r="I12" s="14"/>
      <c r="J12" s="7"/>
      <c r="K12" s="14"/>
    </row>
    <row r="13" spans="1:11" ht="53.25" customHeight="1" thickBot="1" x14ac:dyDescent="0.2">
      <c r="A13" s="7"/>
      <c r="B13" s="8"/>
      <c r="C13" s="7"/>
      <c r="D13" s="9"/>
      <c r="E13" s="15"/>
      <c r="F13" s="16"/>
      <c r="G13" s="17"/>
      <c r="H13" s="13" t="str">
        <f t="shared" si="0"/>
        <v/>
      </c>
      <c r="I13" s="14"/>
      <c r="J13" s="7"/>
      <c r="K13" s="14"/>
    </row>
    <row r="14" spans="1:11" ht="15" customHeight="1" x14ac:dyDescent="0.15">
      <c r="A14" s="3"/>
      <c r="B14" s="3"/>
      <c r="C14" s="2"/>
      <c r="D14" s="4"/>
      <c r="E14" s="2"/>
      <c r="F14" s="2"/>
      <c r="G14" s="2"/>
      <c r="H14" s="18" t="str">
        <f>IF(SUM(H4:H13)=0,"",SUM(H4:H13))</f>
        <v/>
      </c>
      <c r="I14" s="2"/>
      <c r="J14" s="3"/>
      <c r="K14" s="2"/>
    </row>
    <row r="15" spans="1:11" s="20" customFormat="1" ht="15" customHeight="1" thickBot="1" x14ac:dyDescent="0.2">
      <c r="A15" s="19"/>
      <c r="B15" s="19"/>
      <c r="C15" s="19"/>
      <c r="D15" s="22" t="s">
        <v>13</v>
      </c>
      <c r="E15" s="65" t="s">
        <v>8</v>
      </c>
      <c r="F15" s="65"/>
      <c r="G15" s="65"/>
      <c r="J15" s="21"/>
      <c r="K15" s="22"/>
    </row>
    <row r="16" spans="1:11" s="1" customFormat="1" ht="12.75" customHeight="1" x14ac:dyDescent="0.15">
      <c r="A16" s="55" t="s">
        <v>0</v>
      </c>
      <c r="B16" s="55" t="s">
        <v>1</v>
      </c>
      <c r="C16" s="55" t="s">
        <v>2</v>
      </c>
      <c r="D16" s="57" t="s">
        <v>3</v>
      </c>
      <c r="E16" s="59" t="s">
        <v>9</v>
      </c>
      <c r="F16" s="61" t="s">
        <v>10</v>
      </c>
      <c r="G16" s="62" t="s">
        <v>11</v>
      </c>
      <c r="H16" s="63" t="s">
        <v>4</v>
      </c>
      <c r="I16" s="55" t="s">
        <v>5</v>
      </c>
      <c r="J16" s="55" t="s">
        <v>6</v>
      </c>
      <c r="K16" s="64" t="s">
        <v>7</v>
      </c>
    </row>
    <row r="17" spans="1:11" s="1" customFormat="1" ht="12.75" customHeight="1" x14ac:dyDescent="0.15">
      <c r="A17" s="56"/>
      <c r="B17" s="56"/>
      <c r="C17" s="56"/>
      <c r="D17" s="58"/>
      <c r="E17" s="60"/>
      <c r="F17" s="56"/>
      <c r="G17" s="58"/>
      <c r="H17" s="60"/>
      <c r="I17" s="56"/>
      <c r="J17" s="56"/>
      <c r="K17" s="64"/>
    </row>
    <row r="18" spans="1:11" ht="53.25" customHeight="1" x14ac:dyDescent="0.15">
      <c r="A18" s="7"/>
      <c r="B18" s="8"/>
      <c r="C18" s="7"/>
      <c r="D18" s="9"/>
      <c r="E18" s="10"/>
      <c r="F18" s="11"/>
      <c r="G18" s="12"/>
      <c r="H18" s="13" t="str">
        <f t="shared" ref="H18:H27" si="1">IF(SUM(E18:G18)=0,"",SUM(E18:G18))</f>
        <v/>
      </c>
      <c r="I18" s="14"/>
      <c r="J18" s="7"/>
      <c r="K18" s="14"/>
    </row>
    <row r="19" spans="1:11" ht="53.25" customHeight="1" x14ac:dyDescent="0.15">
      <c r="A19" s="7"/>
      <c r="B19" s="8"/>
      <c r="C19" s="7"/>
      <c r="D19" s="9"/>
      <c r="E19" s="10"/>
      <c r="F19" s="11"/>
      <c r="G19" s="12"/>
      <c r="H19" s="13" t="str">
        <f t="shared" si="1"/>
        <v/>
      </c>
      <c r="I19" s="14"/>
      <c r="J19" s="7"/>
      <c r="K19" s="14"/>
    </row>
    <row r="20" spans="1:11" ht="53.25" customHeight="1" x14ac:dyDescent="0.15">
      <c r="A20" s="7"/>
      <c r="B20" s="8"/>
      <c r="C20" s="7"/>
      <c r="D20" s="9"/>
      <c r="E20" s="10"/>
      <c r="F20" s="11"/>
      <c r="G20" s="12"/>
      <c r="H20" s="13" t="str">
        <f t="shared" si="1"/>
        <v/>
      </c>
      <c r="I20" s="14"/>
      <c r="J20" s="7"/>
      <c r="K20" s="14"/>
    </row>
    <row r="21" spans="1:11" ht="53.25" customHeight="1" x14ac:dyDescent="0.15">
      <c r="A21" s="7"/>
      <c r="B21" s="8"/>
      <c r="C21" s="7"/>
      <c r="D21" s="9"/>
      <c r="E21" s="10"/>
      <c r="F21" s="11"/>
      <c r="G21" s="12"/>
      <c r="H21" s="13" t="str">
        <f t="shared" si="1"/>
        <v/>
      </c>
      <c r="I21" s="14"/>
      <c r="J21" s="7"/>
      <c r="K21" s="14"/>
    </row>
    <row r="22" spans="1:11" ht="53.25" customHeight="1" x14ac:dyDescent="0.15">
      <c r="A22" s="7"/>
      <c r="B22" s="8"/>
      <c r="C22" s="7"/>
      <c r="D22" s="9"/>
      <c r="E22" s="10"/>
      <c r="F22" s="11"/>
      <c r="G22" s="12"/>
      <c r="H22" s="13" t="str">
        <f t="shared" si="1"/>
        <v/>
      </c>
      <c r="I22" s="14"/>
      <c r="J22" s="7"/>
      <c r="K22" s="14"/>
    </row>
    <row r="23" spans="1:11" ht="53.25" customHeight="1" x14ac:dyDescent="0.15">
      <c r="A23" s="7"/>
      <c r="B23" s="8"/>
      <c r="C23" s="7"/>
      <c r="D23" s="9"/>
      <c r="E23" s="10"/>
      <c r="F23" s="11"/>
      <c r="G23" s="12"/>
      <c r="H23" s="13" t="str">
        <f t="shared" si="1"/>
        <v/>
      </c>
      <c r="I23" s="14"/>
      <c r="J23" s="7"/>
      <c r="K23" s="14"/>
    </row>
    <row r="24" spans="1:11" ht="53.25" customHeight="1" x14ac:dyDescent="0.15">
      <c r="A24" s="7"/>
      <c r="B24" s="8"/>
      <c r="C24" s="7"/>
      <c r="D24" s="9"/>
      <c r="E24" s="10"/>
      <c r="F24" s="11"/>
      <c r="G24" s="12"/>
      <c r="H24" s="13" t="str">
        <f t="shared" si="1"/>
        <v/>
      </c>
      <c r="I24" s="14"/>
      <c r="J24" s="7"/>
      <c r="K24" s="14"/>
    </row>
    <row r="25" spans="1:11" ht="53.25" customHeight="1" x14ac:dyDescent="0.15">
      <c r="A25" s="7"/>
      <c r="B25" s="8"/>
      <c r="C25" s="7"/>
      <c r="D25" s="9"/>
      <c r="E25" s="10"/>
      <c r="F25" s="11"/>
      <c r="G25" s="12"/>
      <c r="H25" s="13" t="str">
        <f t="shared" si="1"/>
        <v/>
      </c>
      <c r="I25" s="14"/>
      <c r="J25" s="7"/>
      <c r="K25" s="14"/>
    </row>
    <row r="26" spans="1:11" ht="53.25" customHeight="1" x14ac:dyDescent="0.15">
      <c r="A26" s="7"/>
      <c r="B26" s="8"/>
      <c r="C26" s="7"/>
      <c r="D26" s="9"/>
      <c r="E26" s="10"/>
      <c r="F26" s="11"/>
      <c r="G26" s="12"/>
      <c r="H26" s="13" t="str">
        <f t="shared" si="1"/>
        <v/>
      </c>
      <c r="I26" s="14"/>
      <c r="J26" s="7"/>
      <c r="K26" s="14"/>
    </row>
    <row r="27" spans="1:11" ht="53.25" customHeight="1" thickBot="1" x14ac:dyDescent="0.2">
      <c r="A27" s="7"/>
      <c r="B27" s="8"/>
      <c r="C27" s="7"/>
      <c r="D27" s="9"/>
      <c r="E27" s="15"/>
      <c r="F27" s="16"/>
      <c r="G27" s="17"/>
      <c r="H27" s="13" t="str">
        <f t="shared" si="1"/>
        <v/>
      </c>
      <c r="I27" s="14"/>
      <c r="J27" s="7"/>
      <c r="K27" s="14"/>
    </row>
    <row r="28" spans="1:11" ht="15" customHeight="1" x14ac:dyDescent="0.15">
      <c r="A28" s="3"/>
      <c r="B28" s="3"/>
      <c r="C28" s="2"/>
      <c r="D28" s="4"/>
      <c r="E28" s="2"/>
      <c r="F28" s="2"/>
      <c r="G28" s="2"/>
      <c r="H28" s="18" t="str">
        <f>IF(SUM(H18:H27)=0,"",SUM(H18:H27))</f>
        <v/>
      </c>
      <c r="I28" s="2"/>
      <c r="J28" s="3"/>
      <c r="K28" s="2"/>
    </row>
    <row r="29" spans="1:11" s="20" customFormat="1" ht="15" customHeight="1" thickBot="1" x14ac:dyDescent="0.2">
      <c r="A29" s="19"/>
      <c r="B29" s="19"/>
      <c r="C29" s="19"/>
      <c r="D29" s="22" t="s">
        <v>13</v>
      </c>
      <c r="E29" s="65" t="s">
        <v>8</v>
      </c>
      <c r="F29" s="65"/>
      <c r="G29" s="65"/>
      <c r="J29" s="21"/>
      <c r="K29" s="22"/>
    </row>
    <row r="30" spans="1:11" s="1" customFormat="1" ht="12.75" customHeight="1" x14ac:dyDescent="0.15">
      <c r="A30" s="55" t="s">
        <v>0</v>
      </c>
      <c r="B30" s="55" t="s">
        <v>1</v>
      </c>
      <c r="C30" s="55" t="s">
        <v>2</v>
      </c>
      <c r="D30" s="57" t="s">
        <v>3</v>
      </c>
      <c r="E30" s="59" t="s">
        <v>9</v>
      </c>
      <c r="F30" s="61" t="s">
        <v>10</v>
      </c>
      <c r="G30" s="62" t="s">
        <v>11</v>
      </c>
      <c r="H30" s="63" t="s">
        <v>4</v>
      </c>
      <c r="I30" s="55" t="s">
        <v>5</v>
      </c>
      <c r="J30" s="55" t="s">
        <v>6</v>
      </c>
      <c r="K30" s="64" t="s">
        <v>7</v>
      </c>
    </row>
    <row r="31" spans="1:11" s="1" customFormat="1" ht="12.75" customHeight="1" x14ac:dyDescent="0.15">
      <c r="A31" s="56"/>
      <c r="B31" s="56"/>
      <c r="C31" s="56"/>
      <c r="D31" s="58"/>
      <c r="E31" s="60"/>
      <c r="F31" s="56"/>
      <c r="G31" s="58"/>
      <c r="H31" s="60"/>
      <c r="I31" s="56"/>
      <c r="J31" s="56"/>
      <c r="K31" s="64"/>
    </row>
    <row r="32" spans="1:11" ht="53.25" customHeight="1" x14ac:dyDescent="0.15">
      <c r="A32" s="7"/>
      <c r="B32" s="8"/>
      <c r="C32" s="7"/>
      <c r="D32" s="9"/>
      <c r="E32" s="10"/>
      <c r="F32" s="11"/>
      <c r="G32" s="12"/>
      <c r="H32" s="13" t="str">
        <f t="shared" ref="H32:H41" si="2">IF(SUM(E32:G32)=0,"",SUM(E32:G32))</f>
        <v/>
      </c>
      <c r="I32" s="14"/>
      <c r="J32" s="7"/>
      <c r="K32" s="14"/>
    </row>
    <row r="33" spans="1:11" ht="53.25" customHeight="1" x14ac:dyDescent="0.15">
      <c r="A33" s="7"/>
      <c r="B33" s="8"/>
      <c r="C33" s="7"/>
      <c r="D33" s="9"/>
      <c r="E33" s="10"/>
      <c r="F33" s="11"/>
      <c r="G33" s="12"/>
      <c r="H33" s="13" t="str">
        <f t="shared" si="2"/>
        <v/>
      </c>
      <c r="I33" s="14"/>
      <c r="J33" s="7"/>
      <c r="K33" s="14"/>
    </row>
    <row r="34" spans="1:11" ht="53.25" customHeight="1" x14ac:dyDescent="0.15">
      <c r="A34" s="7"/>
      <c r="B34" s="8"/>
      <c r="C34" s="7"/>
      <c r="D34" s="9"/>
      <c r="E34" s="10"/>
      <c r="F34" s="11"/>
      <c r="G34" s="12"/>
      <c r="H34" s="13" t="str">
        <f t="shared" si="2"/>
        <v/>
      </c>
      <c r="I34" s="14"/>
      <c r="J34" s="7"/>
      <c r="K34" s="14"/>
    </row>
    <row r="35" spans="1:11" ht="53.25" customHeight="1" x14ac:dyDescent="0.15">
      <c r="A35" s="7"/>
      <c r="B35" s="8"/>
      <c r="C35" s="7"/>
      <c r="D35" s="9"/>
      <c r="E35" s="10"/>
      <c r="F35" s="11"/>
      <c r="G35" s="12"/>
      <c r="H35" s="13" t="str">
        <f t="shared" si="2"/>
        <v/>
      </c>
      <c r="I35" s="14"/>
      <c r="J35" s="7"/>
      <c r="K35" s="14"/>
    </row>
    <row r="36" spans="1:11" ht="53.25" customHeight="1" x14ac:dyDescent="0.15">
      <c r="A36" s="7"/>
      <c r="B36" s="8"/>
      <c r="C36" s="7"/>
      <c r="D36" s="9"/>
      <c r="E36" s="10"/>
      <c r="F36" s="11"/>
      <c r="G36" s="12"/>
      <c r="H36" s="13" t="str">
        <f t="shared" si="2"/>
        <v/>
      </c>
      <c r="I36" s="14"/>
      <c r="J36" s="7"/>
      <c r="K36" s="14"/>
    </row>
    <row r="37" spans="1:11" ht="53.25" customHeight="1" x14ac:dyDescent="0.15">
      <c r="A37" s="7"/>
      <c r="B37" s="8"/>
      <c r="C37" s="7"/>
      <c r="D37" s="9"/>
      <c r="E37" s="10"/>
      <c r="F37" s="11"/>
      <c r="G37" s="12"/>
      <c r="H37" s="13" t="str">
        <f t="shared" si="2"/>
        <v/>
      </c>
      <c r="I37" s="14"/>
      <c r="J37" s="7"/>
      <c r="K37" s="14"/>
    </row>
    <row r="38" spans="1:11" ht="53.25" customHeight="1" x14ac:dyDescent="0.15">
      <c r="A38" s="7"/>
      <c r="B38" s="8"/>
      <c r="C38" s="7"/>
      <c r="D38" s="9"/>
      <c r="E38" s="10"/>
      <c r="F38" s="11"/>
      <c r="G38" s="12"/>
      <c r="H38" s="13" t="str">
        <f t="shared" si="2"/>
        <v/>
      </c>
      <c r="I38" s="14"/>
      <c r="J38" s="7"/>
      <c r="K38" s="14"/>
    </row>
    <row r="39" spans="1:11" ht="53.25" customHeight="1" x14ac:dyDescent="0.15">
      <c r="A39" s="7"/>
      <c r="B39" s="8"/>
      <c r="C39" s="7"/>
      <c r="D39" s="9"/>
      <c r="E39" s="10"/>
      <c r="F39" s="11"/>
      <c r="G39" s="12"/>
      <c r="H39" s="13" t="str">
        <f t="shared" si="2"/>
        <v/>
      </c>
      <c r="I39" s="14"/>
      <c r="J39" s="7"/>
      <c r="K39" s="14"/>
    </row>
    <row r="40" spans="1:11" ht="53.25" customHeight="1" x14ac:dyDescent="0.15">
      <c r="A40" s="7"/>
      <c r="B40" s="8"/>
      <c r="C40" s="7"/>
      <c r="D40" s="9"/>
      <c r="E40" s="10"/>
      <c r="F40" s="11"/>
      <c r="G40" s="12"/>
      <c r="H40" s="13" t="str">
        <f t="shared" si="2"/>
        <v/>
      </c>
      <c r="I40" s="14"/>
      <c r="J40" s="7"/>
      <c r="K40" s="14"/>
    </row>
    <row r="41" spans="1:11" ht="53.25" customHeight="1" thickBot="1" x14ac:dyDescent="0.2">
      <c r="A41" s="7"/>
      <c r="B41" s="8"/>
      <c r="C41" s="7"/>
      <c r="D41" s="9"/>
      <c r="E41" s="15"/>
      <c r="F41" s="16"/>
      <c r="G41" s="17"/>
      <c r="H41" s="13" t="str">
        <f t="shared" si="2"/>
        <v/>
      </c>
      <c r="I41" s="14"/>
      <c r="J41" s="7"/>
      <c r="K41" s="14"/>
    </row>
    <row r="42" spans="1:11" ht="15" customHeight="1" x14ac:dyDescent="0.15">
      <c r="A42" s="3"/>
      <c r="B42" s="3"/>
      <c r="C42" s="2"/>
      <c r="D42" s="4"/>
      <c r="E42" s="2"/>
      <c r="F42" s="2"/>
      <c r="G42" s="2"/>
      <c r="H42" s="18" t="str">
        <f>IF(SUM(H32:H41)=0,"",SUM(H32:H41))</f>
        <v/>
      </c>
      <c r="I42" s="2"/>
      <c r="J42" s="3"/>
      <c r="K42" s="2"/>
    </row>
    <row r="43" spans="1:11" s="20" customFormat="1" ht="15" customHeight="1" thickBot="1" x14ac:dyDescent="0.2">
      <c r="A43" s="19"/>
      <c r="B43" s="19"/>
      <c r="C43" s="19"/>
      <c r="D43" s="22" t="s">
        <v>13</v>
      </c>
      <c r="E43" s="65" t="s">
        <v>8</v>
      </c>
      <c r="F43" s="65"/>
      <c r="G43" s="65"/>
      <c r="J43" s="21"/>
      <c r="K43" s="22"/>
    </row>
    <row r="44" spans="1:11" s="1" customFormat="1" ht="12.75" customHeight="1" x14ac:dyDescent="0.15">
      <c r="A44" s="55" t="s">
        <v>0</v>
      </c>
      <c r="B44" s="55" t="s">
        <v>1</v>
      </c>
      <c r="C44" s="55" t="s">
        <v>2</v>
      </c>
      <c r="D44" s="57" t="s">
        <v>3</v>
      </c>
      <c r="E44" s="59" t="s">
        <v>9</v>
      </c>
      <c r="F44" s="61" t="s">
        <v>10</v>
      </c>
      <c r="G44" s="62" t="s">
        <v>11</v>
      </c>
      <c r="H44" s="63" t="s">
        <v>4</v>
      </c>
      <c r="I44" s="55" t="s">
        <v>5</v>
      </c>
      <c r="J44" s="55" t="s">
        <v>6</v>
      </c>
      <c r="K44" s="64" t="s">
        <v>7</v>
      </c>
    </row>
    <row r="45" spans="1:11" s="1" customFormat="1" ht="12.75" customHeight="1" x14ac:dyDescent="0.15">
      <c r="A45" s="56"/>
      <c r="B45" s="56"/>
      <c r="C45" s="56"/>
      <c r="D45" s="58"/>
      <c r="E45" s="60"/>
      <c r="F45" s="56"/>
      <c r="G45" s="58"/>
      <c r="H45" s="60"/>
      <c r="I45" s="56"/>
      <c r="J45" s="56"/>
      <c r="K45" s="64"/>
    </row>
    <row r="46" spans="1:11" ht="53.25" customHeight="1" x14ac:dyDescent="0.15">
      <c r="A46" s="7"/>
      <c r="B46" s="8"/>
      <c r="C46" s="7"/>
      <c r="D46" s="9"/>
      <c r="E46" s="10"/>
      <c r="F46" s="11"/>
      <c r="G46" s="12"/>
      <c r="H46" s="13" t="str">
        <f t="shared" ref="H46:H55" si="3">IF(SUM(E46:G46)=0,"",SUM(E46:G46))</f>
        <v/>
      </c>
      <c r="I46" s="14"/>
      <c r="J46" s="7"/>
      <c r="K46" s="14"/>
    </row>
    <row r="47" spans="1:11" ht="53.25" customHeight="1" x14ac:dyDescent="0.15">
      <c r="A47" s="7"/>
      <c r="B47" s="8"/>
      <c r="C47" s="7"/>
      <c r="D47" s="9"/>
      <c r="E47" s="10"/>
      <c r="F47" s="11"/>
      <c r="G47" s="12"/>
      <c r="H47" s="13" t="str">
        <f t="shared" si="3"/>
        <v/>
      </c>
      <c r="I47" s="14"/>
      <c r="J47" s="7"/>
      <c r="K47" s="14"/>
    </row>
    <row r="48" spans="1:11" ht="53.25" customHeight="1" x14ac:dyDescent="0.15">
      <c r="A48" s="7"/>
      <c r="B48" s="8"/>
      <c r="C48" s="7"/>
      <c r="D48" s="9"/>
      <c r="E48" s="10"/>
      <c r="F48" s="11"/>
      <c r="G48" s="12"/>
      <c r="H48" s="13" t="str">
        <f t="shared" si="3"/>
        <v/>
      </c>
      <c r="I48" s="14"/>
      <c r="J48" s="7"/>
      <c r="K48" s="14"/>
    </row>
    <row r="49" spans="1:11" ht="53.25" customHeight="1" x14ac:dyDescent="0.15">
      <c r="A49" s="7"/>
      <c r="B49" s="8"/>
      <c r="C49" s="7"/>
      <c r="D49" s="9"/>
      <c r="E49" s="10"/>
      <c r="F49" s="11"/>
      <c r="G49" s="12"/>
      <c r="H49" s="13" t="str">
        <f t="shared" si="3"/>
        <v/>
      </c>
      <c r="I49" s="14"/>
      <c r="J49" s="7"/>
      <c r="K49" s="14"/>
    </row>
    <row r="50" spans="1:11" ht="53.25" customHeight="1" x14ac:dyDescent="0.15">
      <c r="A50" s="7"/>
      <c r="B50" s="8"/>
      <c r="C50" s="7"/>
      <c r="D50" s="9"/>
      <c r="E50" s="10"/>
      <c r="F50" s="11"/>
      <c r="G50" s="12"/>
      <c r="H50" s="13" t="str">
        <f t="shared" si="3"/>
        <v/>
      </c>
      <c r="I50" s="14"/>
      <c r="J50" s="7"/>
      <c r="K50" s="14"/>
    </row>
    <row r="51" spans="1:11" ht="53.25" customHeight="1" x14ac:dyDescent="0.15">
      <c r="A51" s="7"/>
      <c r="B51" s="8"/>
      <c r="C51" s="7"/>
      <c r="D51" s="9"/>
      <c r="E51" s="10"/>
      <c r="F51" s="11"/>
      <c r="G51" s="12"/>
      <c r="H51" s="13" t="str">
        <f t="shared" si="3"/>
        <v/>
      </c>
      <c r="I51" s="14"/>
      <c r="J51" s="7"/>
      <c r="K51" s="14"/>
    </row>
    <row r="52" spans="1:11" ht="53.25" customHeight="1" x14ac:dyDescent="0.15">
      <c r="A52" s="7"/>
      <c r="B52" s="8"/>
      <c r="C52" s="7"/>
      <c r="D52" s="9"/>
      <c r="E52" s="10"/>
      <c r="F52" s="11"/>
      <c r="G52" s="12"/>
      <c r="H52" s="13" t="str">
        <f t="shared" si="3"/>
        <v/>
      </c>
      <c r="I52" s="14"/>
      <c r="J52" s="7"/>
      <c r="K52" s="14"/>
    </row>
    <row r="53" spans="1:11" ht="53.25" customHeight="1" x14ac:dyDescent="0.15">
      <c r="A53" s="7"/>
      <c r="B53" s="8"/>
      <c r="C53" s="7"/>
      <c r="D53" s="9"/>
      <c r="E53" s="10"/>
      <c r="F53" s="11"/>
      <c r="G53" s="12"/>
      <c r="H53" s="13" t="str">
        <f t="shared" si="3"/>
        <v/>
      </c>
      <c r="I53" s="14"/>
      <c r="J53" s="7"/>
      <c r="K53" s="14"/>
    </row>
    <row r="54" spans="1:11" ht="53.25" customHeight="1" x14ac:dyDescent="0.15">
      <c r="A54" s="7"/>
      <c r="B54" s="8"/>
      <c r="C54" s="7"/>
      <c r="D54" s="9"/>
      <c r="E54" s="10"/>
      <c r="F54" s="11"/>
      <c r="G54" s="12"/>
      <c r="H54" s="13" t="str">
        <f t="shared" si="3"/>
        <v/>
      </c>
      <c r="I54" s="14"/>
      <c r="J54" s="7"/>
      <c r="K54" s="14"/>
    </row>
    <row r="55" spans="1:11" ht="53.25" customHeight="1" thickBot="1" x14ac:dyDescent="0.2">
      <c r="A55" s="7"/>
      <c r="B55" s="8"/>
      <c r="C55" s="7"/>
      <c r="D55" s="9"/>
      <c r="E55" s="15"/>
      <c r="F55" s="16"/>
      <c r="G55" s="17"/>
      <c r="H55" s="13" t="str">
        <f t="shared" si="3"/>
        <v/>
      </c>
      <c r="I55" s="14"/>
      <c r="J55" s="7"/>
      <c r="K55" s="14"/>
    </row>
    <row r="56" spans="1:11" ht="15" customHeight="1" x14ac:dyDescent="0.15">
      <c r="A56" s="3"/>
      <c r="B56" s="3"/>
      <c r="C56" s="2"/>
      <c r="D56" s="4"/>
      <c r="E56" s="2"/>
      <c r="F56" s="2"/>
      <c r="G56" s="2"/>
      <c r="H56" s="18" t="str">
        <f>IF(SUM(H46:H55)=0,"",SUM(H46:H55))</f>
        <v/>
      </c>
      <c r="I56" s="2"/>
      <c r="J56" s="3"/>
      <c r="K56" s="2"/>
    </row>
    <row r="57" spans="1:11" s="20" customFormat="1" ht="15" customHeight="1" thickBot="1" x14ac:dyDescent="0.2">
      <c r="A57" s="19"/>
      <c r="B57" s="19"/>
      <c r="C57" s="19"/>
      <c r="D57" s="22" t="s">
        <v>13</v>
      </c>
      <c r="E57" s="65" t="s">
        <v>8</v>
      </c>
      <c r="F57" s="65"/>
      <c r="G57" s="65"/>
      <c r="J57" s="21"/>
      <c r="K57" s="22"/>
    </row>
    <row r="58" spans="1:11" s="1" customFormat="1" ht="12.75" customHeight="1" x14ac:dyDescent="0.15">
      <c r="A58" s="55" t="s">
        <v>0</v>
      </c>
      <c r="B58" s="55" t="s">
        <v>1</v>
      </c>
      <c r="C58" s="55" t="s">
        <v>2</v>
      </c>
      <c r="D58" s="57" t="s">
        <v>3</v>
      </c>
      <c r="E58" s="59" t="s">
        <v>9</v>
      </c>
      <c r="F58" s="61" t="s">
        <v>10</v>
      </c>
      <c r="G58" s="62" t="s">
        <v>11</v>
      </c>
      <c r="H58" s="63" t="s">
        <v>4</v>
      </c>
      <c r="I58" s="55" t="s">
        <v>5</v>
      </c>
      <c r="J58" s="55" t="s">
        <v>6</v>
      </c>
      <c r="K58" s="64" t="s">
        <v>7</v>
      </c>
    </row>
    <row r="59" spans="1:11" s="1" customFormat="1" ht="12.75" customHeight="1" x14ac:dyDescent="0.15">
      <c r="A59" s="56"/>
      <c r="B59" s="56"/>
      <c r="C59" s="56"/>
      <c r="D59" s="58"/>
      <c r="E59" s="60"/>
      <c r="F59" s="56"/>
      <c r="G59" s="58"/>
      <c r="H59" s="60"/>
      <c r="I59" s="56"/>
      <c r="J59" s="56"/>
      <c r="K59" s="64"/>
    </row>
    <row r="60" spans="1:11" ht="53.25" customHeight="1" x14ac:dyDescent="0.15">
      <c r="A60" s="7"/>
      <c r="B60" s="8"/>
      <c r="C60" s="7"/>
      <c r="D60" s="9"/>
      <c r="E60" s="10"/>
      <c r="F60" s="11"/>
      <c r="G60" s="12"/>
      <c r="H60" s="13" t="str">
        <f t="shared" ref="H60:H69" si="4">IF(SUM(E60:G60)=0,"",SUM(E60:G60))</f>
        <v/>
      </c>
      <c r="I60" s="14"/>
      <c r="J60" s="7"/>
      <c r="K60" s="14"/>
    </row>
    <row r="61" spans="1:11" ht="53.25" customHeight="1" x14ac:dyDescent="0.15">
      <c r="A61" s="7"/>
      <c r="B61" s="8"/>
      <c r="C61" s="7"/>
      <c r="D61" s="9"/>
      <c r="E61" s="10"/>
      <c r="F61" s="11"/>
      <c r="G61" s="12"/>
      <c r="H61" s="13" t="str">
        <f t="shared" si="4"/>
        <v/>
      </c>
      <c r="I61" s="14"/>
      <c r="J61" s="7"/>
      <c r="K61" s="14"/>
    </row>
    <row r="62" spans="1:11" ht="53.25" customHeight="1" x14ac:dyDescent="0.15">
      <c r="A62" s="7"/>
      <c r="B62" s="8"/>
      <c r="C62" s="7"/>
      <c r="D62" s="9"/>
      <c r="E62" s="10"/>
      <c r="F62" s="11"/>
      <c r="G62" s="12"/>
      <c r="H62" s="13" t="str">
        <f t="shared" si="4"/>
        <v/>
      </c>
      <c r="I62" s="14"/>
      <c r="J62" s="7"/>
      <c r="K62" s="14"/>
    </row>
    <row r="63" spans="1:11" ht="53.25" customHeight="1" x14ac:dyDescent="0.15">
      <c r="A63" s="7"/>
      <c r="B63" s="8"/>
      <c r="C63" s="7"/>
      <c r="D63" s="9"/>
      <c r="E63" s="10"/>
      <c r="F63" s="11"/>
      <c r="G63" s="12"/>
      <c r="H63" s="13" t="str">
        <f t="shared" si="4"/>
        <v/>
      </c>
      <c r="I63" s="14"/>
      <c r="J63" s="7"/>
      <c r="K63" s="14"/>
    </row>
    <row r="64" spans="1:11" ht="53.25" customHeight="1" x14ac:dyDescent="0.15">
      <c r="A64" s="7"/>
      <c r="B64" s="8"/>
      <c r="C64" s="7"/>
      <c r="D64" s="9"/>
      <c r="E64" s="10"/>
      <c r="F64" s="11"/>
      <c r="G64" s="12"/>
      <c r="H64" s="13" t="str">
        <f t="shared" si="4"/>
        <v/>
      </c>
      <c r="I64" s="14"/>
      <c r="J64" s="7"/>
      <c r="K64" s="14"/>
    </row>
    <row r="65" spans="1:11" ht="53.25" customHeight="1" x14ac:dyDescent="0.15">
      <c r="A65" s="7"/>
      <c r="B65" s="8"/>
      <c r="C65" s="7"/>
      <c r="D65" s="9"/>
      <c r="E65" s="10"/>
      <c r="F65" s="11"/>
      <c r="G65" s="12"/>
      <c r="H65" s="13" t="str">
        <f t="shared" si="4"/>
        <v/>
      </c>
      <c r="I65" s="14"/>
      <c r="J65" s="7"/>
      <c r="K65" s="14"/>
    </row>
    <row r="66" spans="1:11" ht="53.25" customHeight="1" x14ac:dyDescent="0.15">
      <c r="A66" s="7"/>
      <c r="B66" s="8"/>
      <c r="C66" s="7"/>
      <c r="D66" s="9"/>
      <c r="E66" s="10"/>
      <c r="F66" s="11"/>
      <c r="G66" s="12"/>
      <c r="H66" s="13" t="str">
        <f t="shared" si="4"/>
        <v/>
      </c>
      <c r="I66" s="14"/>
      <c r="J66" s="7"/>
      <c r="K66" s="14"/>
    </row>
    <row r="67" spans="1:11" ht="53.25" customHeight="1" x14ac:dyDescent="0.15">
      <c r="A67" s="7"/>
      <c r="B67" s="8"/>
      <c r="C67" s="7"/>
      <c r="D67" s="9"/>
      <c r="E67" s="10"/>
      <c r="F67" s="11"/>
      <c r="G67" s="12"/>
      <c r="H67" s="13" t="str">
        <f t="shared" si="4"/>
        <v/>
      </c>
      <c r="I67" s="14"/>
      <c r="J67" s="7"/>
      <c r="K67" s="14"/>
    </row>
    <row r="68" spans="1:11" ht="53.25" customHeight="1" x14ac:dyDescent="0.15">
      <c r="A68" s="7"/>
      <c r="B68" s="8"/>
      <c r="C68" s="7"/>
      <c r="D68" s="9"/>
      <c r="E68" s="10"/>
      <c r="F68" s="11"/>
      <c r="G68" s="12"/>
      <c r="H68" s="13" t="str">
        <f t="shared" si="4"/>
        <v/>
      </c>
      <c r="I68" s="14"/>
      <c r="J68" s="7"/>
      <c r="K68" s="14"/>
    </row>
    <row r="69" spans="1:11" ht="53.25" customHeight="1" thickBot="1" x14ac:dyDescent="0.2">
      <c r="A69" s="7"/>
      <c r="B69" s="8"/>
      <c r="C69" s="7"/>
      <c r="D69" s="9"/>
      <c r="E69" s="15"/>
      <c r="F69" s="16"/>
      <c r="G69" s="17"/>
      <c r="H69" s="13" t="str">
        <f t="shared" si="4"/>
        <v/>
      </c>
      <c r="I69" s="14"/>
      <c r="J69" s="7"/>
      <c r="K69" s="14"/>
    </row>
    <row r="70" spans="1:11" ht="15" customHeight="1" x14ac:dyDescent="0.15">
      <c r="A70" s="3"/>
      <c r="B70" s="3"/>
      <c r="C70" s="2"/>
      <c r="D70" s="4"/>
      <c r="E70" s="2"/>
      <c r="F70" s="2"/>
      <c r="G70" s="2"/>
      <c r="H70" s="18" t="str">
        <f>IF(SUM(H60:H69)=0,"",SUM(H60:H69))</f>
        <v/>
      </c>
      <c r="I70" s="2"/>
      <c r="J70" s="3"/>
      <c r="K70" s="2"/>
    </row>
    <row r="71" spans="1:11" x14ac:dyDescent="0.15">
      <c r="B71" s="5"/>
      <c r="C71" s="6"/>
      <c r="D71" s="5"/>
      <c r="I71" s="1"/>
      <c r="J71" s="5"/>
    </row>
  </sheetData>
  <mergeCells count="60">
    <mergeCell ref="F58:F59"/>
    <mergeCell ref="G58:G59"/>
    <mergeCell ref="A44:A45"/>
    <mergeCell ref="B44:B45"/>
    <mergeCell ref="C44:C45"/>
    <mergeCell ref="D44:D45"/>
    <mergeCell ref="A58:A59"/>
    <mergeCell ref="B58:B59"/>
    <mergeCell ref="C58:C59"/>
    <mergeCell ref="D58:D59"/>
    <mergeCell ref="E58:E59"/>
    <mergeCell ref="K58:K59"/>
    <mergeCell ref="K44:K45"/>
    <mergeCell ref="H44:H45"/>
    <mergeCell ref="I44:I45"/>
    <mergeCell ref="J44:J45"/>
    <mergeCell ref="I58:I59"/>
    <mergeCell ref="J58:J59"/>
    <mergeCell ref="H58:H59"/>
    <mergeCell ref="A30:A31"/>
    <mergeCell ref="B30:B31"/>
    <mergeCell ref="C30:C31"/>
    <mergeCell ref="D30:D31"/>
    <mergeCell ref="E57:G57"/>
    <mergeCell ref="E43:G43"/>
    <mergeCell ref="G30:G31"/>
    <mergeCell ref="E30:E31"/>
    <mergeCell ref="F30:F31"/>
    <mergeCell ref="E44:E45"/>
    <mergeCell ref="F44:F45"/>
    <mergeCell ref="G44:G45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G16:G17"/>
    <mergeCell ref="H16:H17"/>
    <mergeCell ref="K2:K3"/>
    <mergeCell ref="H2:H3"/>
    <mergeCell ref="I2:I3"/>
    <mergeCell ref="J2:J3"/>
    <mergeCell ref="E1:G1"/>
    <mergeCell ref="G2:G3"/>
    <mergeCell ref="E2:E3"/>
    <mergeCell ref="F2:F3"/>
    <mergeCell ref="C2:C3"/>
    <mergeCell ref="D2:D3"/>
    <mergeCell ref="E16:E17"/>
    <mergeCell ref="A2:A3"/>
    <mergeCell ref="A16:A17"/>
    <mergeCell ref="B16:B17"/>
    <mergeCell ref="C16:C17"/>
    <mergeCell ref="B2:B3"/>
    <mergeCell ref="D16:D17"/>
    <mergeCell ref="E15:G15"/>
  </mergeCells>
  <phoneticPr fontId="2"/>
  <dataValidations count="6">
    <dataValidation imeMode="disabled" allowBlank="1" showInputMessage="1" showErrorMessage="1" sqref="E46:J55 E32:J41 E60:J69 E18:J27 A60:B69 A4:B13 A18:B27 A32:B41 A46:B55 E4:J13" xr:uid="{A867E47F-422C-483D-864E-CF9164D1D7CA}"/>
    <dataValidation imeMode="on" allowBlank="1" showInputMessage="1" showErrorMessage="1" sqref="K4:K13 K32:K41 K60:K69 K18:K27 C4:C6 K46:K55" xr:uid="{02EDCD5E-49F6-48E3-A99B-84986F1274EC}"/>
    <dataValidation type="list" imeMode="on" allowBlank="1" showInputMessage="1" showErrorMessage="1" sqref="C32:C41 C60:C69 C7:C13 C18:C27 C46:C55" xr:uid="{D222580B-82E9-4970-B22B-6CF26FAC7DBE}">
      <formula1>"鴛　泊,沓　形,鬼　脇,仙法志"</formula1>
    </dataValidation>
    <dataValidation imeMode="on" allowBlank="1" showInputMessage="1" prompt="なければ直接入力" sqref="D1:D3 D15 D29 D43 D57" xr:uid="{F4282099-1A4D-4D8E-99F6-AA848F493E9C}"/>
    <dataValidation type="list" imeMode="on" allowBlank="1" showInputMessage="1" prompt="なければ直接入力" sqref="D56 D42 D16:D17 D30:D31 D14 D28 D44:D45 D58:D59 D70:D341" xr:uid="{364133CA-A105-4E81-A0B2-0DF5E5D1906F}">
      <formula1>"国保中央病院,福士水産㈱,高橋水産㈱"</formula1>
    </dataValidation>
    <dataValidation type="list" imeMode="on" allowBlank="1" showInputMessage="1" prompt="なければ直接入力" sqref="D4:D13 D18:D27 D32:D41 D46:D55 D60:D69" xr:uid="{8ABD91F0-EA65-42EE-A569-9EAAE0B7B6F2}">
      <formula1>"国保中央病院,道立鬼脇診療所,カムイウィスキー,福士水産㈱,糀谷商店,米田商店"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25</vt:i4>
      </vt:variant>
    </vt:vector>
  </HeadingPairs>
  <TitlesOfParts>
    <vt:vector size="25" baseType="lpstr">
      <vt:lpstr>受付04</vt:lpstr>
      <vt:lpstr>受付05</vt:lpstr>
      <vt:lpstr>受付06</vt:lpstr>
      <vt:lpstr>受付07</vt:lpstr>
      <vt:lpstr>受付08</vt:lpstr>
      <vt:lpstr>受付09</vt:lpstr>
      <vt:lpstr>受付10</vt:lpstr>
      <vt:lpstr>受付11</vt:lpstr>
      <vt:lpstr>受付12</vt:lpstr>
      <vt:lpstr>受付01</vt:lpstr>
      <vt:lpstr>受付02</vt:lpstr>
      <vt:lpstr>受付03</vt:lpstr>
      <vt:lpstr>収入原簿</vt:lpstr>
      <vt:lpstr>調定04</vt:lpstr>
      <vt:lpstr>調定05</vt:lpstr>
      <vt:lpstr>調定06</vt:lpstr>
      <vt:lpstr>調定07</vt:lpstr>
      <vt:lpstr>調定08</vt:lpstr>
      <vt:lpstr>調定09</vt:lpstr>
      <vt:lpstr>調定10</vt:lpstr>
      <vt:lpstr>調定11</vt:lpstr>
      <vt:lpstr>調定12</vt:lpstr>
      <vt:lpstr>調定01</vt:lpstr>
      <vt:lpstr>調定02</vt:lpstr>
      <vt:lpstr>調定03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Lay Hirosaki</cp:lastModifiedBy>
  <cp:lastPrinted>2015-03-12T01:26:14Z</cp:lastPrinted>
  <dcterms:created xsi:type="dcterms:W3CDTF">2007-06-11T02:55:19Z</dcterms:created>
  <dcterms:modified xsi:type="dcterms:W3CDTF">2026-04-01T01:35:00Z</dcterms:modified>
</cp:coreProperties>
</file>