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122F5F8C-598E-48B7-AB74-47343E7DC414}" xr6:coauthVersionLast="47" xr6:coauthVersionMax="47" xr10:uidLastSave="{00000000-0000-0000-0000-000000000000}"/>
  <bookViews>
    <workbookView xWindow="2340" yWindow="720" windowWidth="15750" windowHeight="15480" tabRatio="848" activeTab="5" xr2:uid="{7E49ADAB-E962-456B-B340-D021B329F899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B9" i="6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B9" i="3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B9" i="16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B9" i="10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K43" i="10" s="1"/>
  <c r="H43" i="10"/>
  <c r="I43" i="10"/>
  <c r="J43" i="10"/>
  <c r="M43" i="10"/>
  <c r="N43" i="10"/>
  <c r="O43" i="10"/>
  <c r="P43" i="10"/>
  <c r="R43" i="10"/>
  <c r="S43" i="10"/>
  <c r="T43" i="10"/>
  <c r="U43" i="10"/>
  <c r="B9" i="8"/>
  <c r="F12" i="8"/>
  <c r="K12" i="8"/>
  <c r="Q12" i="8"/>
  <c r="B13" i="1" s="1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F43" i="8" s="1"/>
  <c r="K16" i="8"/>
  <c r="Q16" i="8"/>
  <c r="B17" i="1" s="1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B21" i="1" s="1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B37" i="1" s="1"/>
  <c r="K36" i="8"/>
  <c r="Q36" i="8"/>
  <c r="V36" i="8"/>
  <c r="F37" i="8"/>
  <c r="K37" i="8"/>
  <c r="C39" i="3" s="1"/>
  <c r="Q37" i="8"/>
  <c r="V37" i="8"/>
  <c r="F38" i="8"/>
  <c r="K38" i="8"/>
  <c r="Q38" i="8"/>
  <c r="V38" i="8"/>
  <c r="F39" i="8"/>
  <c r="K39" i="8"/>
  <c r="Q39" i="8"/>
  <c r="V39" i="8"/>
  <c r="F40" i="8"/>
  <c r="B41" i="1" s="1"/>
  <c r="K40" i="8"/>
  <c r="C42" i="3" s="1"/>
  <c r="Q40" i="8"/>
  <c r="V40" i="8"/>
  <c r="F41" i="8"/>
  <c r="K41" i="8"/>
  <c r="Q41" i="8"/>
  <c r="V41" i="8"/>
  <c r="F42" i="8"/>
  <c r="K42" i="8"/>
  <c r="C44" i="3" s="1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B9" i="14"/>
  <c r="F12" i="14"/>
  <c r="K12" i="14"/>
  <c r="Q12" i="14"/>
  <c r="Q43" i="14" s="1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B9" i="11"/>
  <c r="F12" i="11"/>
  <c r="K12" i="11"/>
  <c r="G14" i="3" s="1"/>
  <c r="U12" i="11"/>
  <c r="X12" i="11"/>
  <c r="E14" i="3"/>
  <c r="F13" i="11"/>
  <c r="K13" i="11"/>
  <c r="G15" i="3"/>
  <c r="U13" i="11"/>
  <c r="X13" i="11"/>
  <c r="E15" i="3" s="1"/>
  <c r="F14" i="11"/>
  <c r="K14" i="11"/>
  <c r="U14" i="11"/>
  <c r="X14" i="11"/>
  <c r="F15" i="11"/>
  <c r="K15" i="11"/>
  <c r="G17" i="3" s="1"/>
  <c r="U15" i="11"/>
  <c r="X15" i="11"/>
  <c r="E17" i="3" s="1"/>
  <c r="F16" i="11"/>
  <c r="K16" i="11"/>
  <c r="G18" i="3" s="1"/>
  <c r="U16" i="11"/>
  <c r="X16" i="11"/>
  <c r="E18" i="3" s="1"/>
  <c r="F17" i="11"/>
  <c r="K17" i="11"/>
  <c r="G19" i="3" s="1"/>
  <c r="U17" i="11"/>
  <c r="X17" i="11"/>
  <c r="E19" i="3"/>
  <c r="F18" i="11"/>
  <c r="K18" i="11"/>
  <c r="G20" i="3"/>
  <c r="U18" i="11"/>
  <c r="X18" i="11"/>
  <c r="E20" i="3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/>
  <c r="F22" i="11"/>
  <c r="K22" i="11"/>
  <c r="G24" i="3"/>
  <c r="U22" i="11"/>
  <c r="X22" i="11"/>
  <c r="E24" i="3" s="1"/>
  <c r="F23" i="11"/>
  <c r="K23" i="11"/>
  <c r="G25" i="3"/>
  <c r="U23" i="11"/>
  <c r="X23" i="11"/>
  <c r="E25" i="3" s="1"/>
  <c r="F24" i="11"/>
  <c r="K24" i="11"/>
  <c r="G26" i="3" s="1"/>
  <c r="U24" i="11"/>
  <c r="X24" i="11"/>
  <c r="E26" i="3" s="1"/>
  <c r="F25" i="11"/>
  <c r="K25" i="11"/>
  <c r="G27" i="3" s="1"/>
  <c r="U25" i="11"/>
  <c r="X25" i="11"/>
  <c r="E27" i="3"/>
  <c r="F26" i="11"/>
  <c r="K26" i="11"/>
  <c r="G28" i="3" s="1"/>
  <c r="U26" i="11"/>
  <c r="X26" i="11"/>
  <c r="E28" i="3" s="1"/>
  <c r="F27" i="11"/>
  <c r="K27" i="11"/>
  <c r="G29" i="3" s="1"/>
  <c r="U27" i="1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B30" i="1" s="1"/>
  <c r="X29" i="11"/>
  <c r="E31" i="3" s="1"/>
  <c r="F30" i="11"/>
  <c r="K30" i="11"/>
  <c r="G32" i="3"/>
  <c r="U30" i="11"/>
  <c r="X30" i="11"/>
  <c r="E32" i="3" s="1"/>
  <c r="F31" i="11"/>
  <c r="K31" i="11"/>
  <c r="G33" i="3"/>
  <c r="U31" i="11"/>
  <c r="X31" i="11"/>
  <c r="E33" i="3" s="1"/>
  <c r="F32" i="11"/>
  <c r="K32" i="11"/>
  <c r="G34" i="3"/>
  <c r="U32" i="11"/>
  <c r="X32" i="11"/>
  <c r="E34" i="3" s="1"/>
  <c r="F33" i="11"/>
  <c r="K33" i="11"/>
  <c r="G35" i="3" s="1"/>
  <c r="U33" i="11"/>
  <c r="X33" i="11"/>
  <c r="E35" i="3" s="1"/>
  <c r="F34" i="11"/>
  <c r="K34" i="11"/>
  <c r="G36" i="3" s="1"/>
  <c r="U34" i="11"/>
  <c r="X34" i="11"/>
  <c r="E36" i="3" s="1"/>
  <c r="F35" i="11"/>
  <c r="K35" i="11"/>
  <c r="G37" i="3" s="1"/>
  <c r="U35" i="11"/>
  <c r="X35" i="11"/>
  <c r="E37" i="3" s="1"/>
  <c r="F36" i="11"/>
  <c r="K36" i="11"/>
  <c r="G38" i="3" s="1"/>
  <c r="U36" i="11"/>
  <c r="X36" i="11"/>
  <c r="E38" i="3" s="1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 s="1"/>
  <c r="F42" i="11"/>
  <c r="K42" i="11"/>
  <c r="G44" i="3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B9" i="15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B27" i="1" s="1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B31" i="1" s="1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B38" i="1" s="1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B9" i="7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B9" i="9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B9" i="13"/>
  <c r="F12" i="13"/>
  <c r="K12" i="13"/>
  <c r="P12" i="13"/>
  <c r="U12" i="13"/>
  <c r="Z12" i="13"/>
  <c r="Z43" i="13" s="1"/>
  <c r="F13" i="13"/>
  <c r="C15" i="3" s="1"/>
  <c r="K13" i="13"/>
  <c r="P13" i="13"/>
  <c r="U13" i="13"/>
  <c r="Z13" i="13"/>
  <c r="F14" i="13"/>
  <c r="C16" i="3" s="1"/>
  <c r="K14" i="13"/>
  <c r="P14" i="13"/>
  <c r="D16" i="3" s="1"/>
  <c r="U14" i="13"/>
  <c r="Z14" i="13"/>
  <c r="F15" i="13"/>
  <c r="K15" i="13"/>
  <c r="P15" i="13"/>
  <c r="U15" i="13"/>
  <c r="Z15" i="13"/>
  <c r="D17" i="3" s="1"/>
  <c r="F16" i="13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C21" i="3" s="1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D23" i="3" s="1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C27" i="3" s="1"/>
  <c r="K25" i="13"/>
  <c r="P25" i="13"/>
  <c r="U25" i="13"/>
  <c r="Z25" i="13"/>
  <c r="F26" i="13"/>
  <c r="K26" i="13"/>
  <c r="P26" i="13"/>
  <c r="U26" i="13"/>
  <c r="Z26" i="13"/>
  <c r="F27" i="13"/>
  <c r="K27" i="13"/>
  <c r="P27" i="13"/>
  <c r="U27" i="13"/>
  <c r="Z27" i="13"/>
  <c r="F28" i="13"/>
  <c r="K28" i="13"/>
  <c r="P28" i="13"/>
  <c r="U28" i="13"/>
  <c r="Z28" i="13"/>
  <c r="F29" i="13"/>
  <c r="K29" i="13"/>
  <c r="P29" i="13"/>
  <c r="U29" i="13"/>
  <c r="Z29" i="13"/>
  <c r="D31" i="3" s="1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D38" i="3" s="1"/>
  <c r="P36" i="13"/>
  <c r="U36" i="13"/>
  <c r="Z36" i="13"/>
  <c r="F37" i="13"/>
  <c r="K37" i="13"/>
  <c r="D39" i="3" s="1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D44" i="3" s="1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H46" i="3"/>
  <c r="B35" i="1"/>
  <c r="B23" i="3" l="1"/>
  <c r="I23" i="3" s="1"/>
  <c r="B39" i="3"/>
  <c r="I39" i="3" s="1"/>
  <c r="C26" i="3"/>
  <c r="B26" i="3" s="1"/>
  <c r="I26" i="3" s="1"/>
  <c r="C18" i="3"/>
  <c r="C14" i="3"/>
  <c r="D24" i="3"/>
  <c r="B40" i="1"/>
  <c r="D15" i="3"/>
  <c r="D43" i="3"/>
  <c r="B43" i="3" s="1"/>
  <c r="I43" i="3" s="1"/>
  <c r="D30" i="3"/>
  <c r="U43" i="13"/>
  <c r="B14" i="1"/>
  <c r="B47" i="1" s="1"/>
  <c r="F43" i="10"/>
  <c r="F47" i="3"/>
  <c r="C37" i="3"/>
  <c r="D33" i="3"/>
  <c r="P43" i="13"/>
  <c r="Z43" i="9"/>
  <c r="C33" i="3"/>
  <c r="B33" i="3" s="1"/>
  <c r="I33" i="3" s="1"/>
  <c r="K43" i="8"/>
  <c r="D20" i="3"/>
  <c r="D14" i="3"/>
  <c r="U43" i="9"/>
  <c r="B32" i="1"/>
  <c r="B28" i="1"/>
  <c r="B24" i="1"/>
  <c r="B16" i="1"/>
  <c r="B44" i="3"/>
  <c r="I44" i="3" s="1"/>
  <c r="D41" i="3"/>
  <c r="D27" i="3"/>
  <c r="B27" i="3" s="1"/>
  <c r="I27" i="3" s="1"/>
  <c r="D42" i="3"/>
  <c r="F43" i="13"/>
  <c r="D26" i="3"/>
  <c r="P43" i="9"/>
  <c r="Q43" i="15"/>
  <c r="U43" i="11"/>
  <c r="D36" i="3"/>
  <c r="V43" i="8"/>
  <c r="C36" i="3"/>
  <c r="H45" i="3"/>
  <c r="B42" i="3"/>
  <c r="I42" i="3" s="1"/>
  <c r="B15" i="3"/>
  <c r="I15" i="3" s="1"/>
  <c r="Z44" i="7"/>
  <c r="B33" i="1"/>
  <c r="B29" i="1"/>
  <c r="B25" i="1"/>
  <c r="Q43" i="8"/>
  <c r="C31" i="3"/>
  <c r="F46" i="3"/>
  <c r="D29" i="3"/>
  <c r="F43" i="9"/>
  <c r="U44" i="7"/>
  <c r="K43" i="15"/>
  <c r="F43" i="14"/>
  <c r="B39" i="1"/>
  <c r="C32" i="3"/>
  <c r="C28" i="3"/>
  <c r="C24" i="3"/>
  <c r="C20" i="3"/>
  <c r="V43" i="10"/>
  <c r="H47" i="3"/>
  <c r="D32" i="3"/>
  <c r="B32" i="3" s="1"/>
  <c r="I32" i="3" s="1"/>
  <c r="V43" i="15"/>
  <c r="B20" i="1"/>
  <c r="F43" i="11"/>
  <c r="K43" i="14"/>
  <c r="B15" i="1"/>
  <c r="Q43" i="10"/>
  <c r="V43" i="16"/>
  <c r="AE44" i="7"/>
  <c r="K44" i="7"/>
  <c r="C41" i="3"/>
  <c r="B41" i="3" s="1"/>
  <c r="I41" i="3" s="1"/>
  <c r="C29" i="3"/>
  <c r="B29" i="3" s="1"/>
  <c r="I29" i="3" s="1"/>
  <c r="B43" i="1"/>
  <c r="X43" i="11"/>
  <c r="V43" i="14"/>
  <c r="B42" i="1"/>
  <c r="Q43" i="16"/>
  <c r="C43" i="3"/>
  <c r="B18" i="1"/>
  <c r="K43" i="16"/>
  <c r="C38" i="3"/>
  <c r="D28" i="3"/>
  <c r="F43" i="15"/>
  <c r="K43" i="11"/>
  <c r="C35" i="3"/>
  <c r="B35" i="3" s="1"/>
  <c r="I35" i="3" s="1"/>
  <c r="C19" i="3"/>
  <c r="D40" i="3"/>
  <c r="D18" i="3"/>
  <c r="D48" i="3" s="1"/>
  <c r="B40" i="3"/>
  <c r="I40" i="3" s="1"/>
  <c r="F44" i="7"/>
  <c r="D25" i="3"/>
  <c r="K43" i="9"/>
  <c r="P44" i="7"/>
  <c r="B34" i="1"/>
  <c r="B26" i="1"/>
  <c r="B22" i="1"/>
  <c r="F43" i="16"/>
  <c r="F45" i="3"/>
  <c r="D19" i="3"/>
  <c r="B36" i="1"/>
  <c r="D22" i="3"/>
  <c r="B22" i="3" s="1"/>
  <c r="I22" i="3" s="1"/>
  <c r="D37" i="3"/>
  <c r="D34" i="3"/>
  <c r="C25" i="3"/>
  <c r="B25" i="3" s="1"/>
  <c r="I25" i="3" s="1"/>
  <c r="D21" i="3"/>
  <c r="B21" i="3" s="1"/>
  <c r="I21" i="3" s="1"/>
  <c r="C34" i="3"/>
  <c r="B34" i="3" s="1"/>
  <c r="I34" i="3" s="1"/>
  <c r="C30" i="3"/>
  <c r="B30" i="3" s="1"/>
  <c r="I30" i="3" s="1"/>
  <c r="B18" i="3"/>
  <c r="I18" i="3" s="1"/>
  <c r="B14" i="3"/>
  <c r="B36" i="3"/>
  <c r="I36" i="3" s="1"/>
  <c r="G48" i="3"/>
  <c r="B31" i="3"/>
  <c r="I31" i="3" s="1"/>
  <c r="B24" i="3"/>
  <c r="I24" i="3" s="1"/>
  <c r="B20" i="3"/>
  <c r="I20" i="3" s="1"/>
  <c r="B38" i="3"/>
  <c r="I38" i="3" s="1"/>
  <c r="B19" i="3"/>
  <c r="I19" i="3" s="1"/>
  <c r="C44" i="6"/>
  <c r="H48" i="3"/>
  <c r="E16" i="3"/>
  <c r="E48" i="3" s="1"/>
  <c r="C17" i="3"/>
  <c r="B17" i="3" s="1"/>
  <c r="I17" i="3" s="1"/>
  <c r="F48" i="3"/>
  <c r="K43" i="13"/>
  <c r="G16" i="3"/>
  <c r="C21" i="6"/>
  <c r="G47" i="3"/>
  <c r="B28" i="3" l="1"/>
  <c r="I28" i="3" s="1"/>
  <c r="D46" i="3"/>
  <c r="D45" i="3"/>
  <c r="D47" i="3"/>
  <c r="B45" i="1"/>
  <c r="B46" i="1"/>
  <c r="B16" i="3"/>
  <c r="I16" i="3" s="1"/>
  <c r="B44" i="1"/>
  <c r="C45" i="3"/>
  <c r="E45" i="3"/>
  <c r="C48" i="3"/>
  <c r="C46" i="3"/>
  <c r="B37" i="3"/>
  <c r="I37" i="3" s="1"/>
  <c r="C45" i="6"/>
  <c r="C47" i="6"/>
  <c r="C46" i="6"/>
  <c r="G46" i="3"/>
  <c r="G45" i="3"/>
  <c r="I14" i="3"/>
  <c r="C47" i="3"/>
  <c r="E46" i="3"/>
  <c r="E47" i="3"/>
  <c r="B46" i="3" l="1"/>
  <c r="B48" i="3"/>
  <c r="B45" i="3"/>
  <c r="B47" i="3"/>
  <c r="I45" i="3"/>
  <c r="I47" i="3"/>
  <c r="I46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<sst xmlns="http://schemas.openxmlformats.org/spreadsheetml/2006/main" count="484" uniqueCount="197">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</sst>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EC452-C941-4687-AED7-777203047ECB}">
  <sheetPr codeName="Sheet9"/>
  <dimension ref="A1:R47"/>
  <sheetViews>
    <sheetView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3" t="s">
        <v>25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</row>
    <row r="5" spans="1:18" s="3" customFormat="1" ht="13.5" customHeight="1" x14ac:dyDescent="0.15">
      <c r="A5" s="2"/>
      <c r="I5" s="144" t="s">
        <v>32</v>
      </c>
      <c r="J5" s="144"/>
      <c r="K5" s="144" t="s">
        <v>30</v>
      </c>
      <c r="L5" s="144"/>
      <c r="M5" s="144"/>
      <c r="N5" s="144"/>
      <c r="O5" s="144" t="s">
        <v>69</v>
      </c>
      <c r="P5" s="144"/>
      <c r="Q5" s="145" t="s">
        <v>26</v>
      </c>
      <c r="R5" s="146"/>
    </row>
    <row r="6" spans="1:18" s="3" customFormat="1" ht="13.5" customHeight="1" x14ac:dyDescent="0.15">
      <c r="A6" s="2"/>
      <c r="I6" s="144" t="s">
        <v>71</v>
      </c>
      <c r="J6" s="144"/>
      <c r="K6" s="144" t="s">
        <v>31</v>
      </c>
      <c r="L6" s="144"/>
      <c r="M6" s="144"/>
      <c r="N6" s="144"/>
      <c r="O6" s="144" t="s">
        <v>70</v>
      </c>
      <c r="P6" s="144"/>
      <c r="Q6" s="144" t="s">
        <v>27</v>
      </c>
      <c r="R6" s="144"/>
    </row>
    <row r="7" spans="1:18" s="3" customFormat="1" ht="13.5" customHeight="1" x14ac:dyDescent="0.15">
      <c r="A7" s="2"/>
      <c r="I7" s="144" t="s">
        <v>33</v>
      </c>
      <c r="J7" s="144"/>
      <c r="K7" s="152" t="s">
        <v>196</v>
      </c>
      <c r="L7" s="144"/>
      <c r="M7" s="144"/>
      <c r="N7" s="144"/>
      <c r="O7" s="144" t="s">
        <v>29</v>
      </c>
      <c r="P7" s="144"/>
      <c r="Q7" s="144" t="s">
        <v>28</v>
      </c>
      <c r="R7" s="144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0" t="str">
        <f>"(令和"&amp;[1]Sheet1!$C$2&amp;"年11月)"</f>
        <v>(令和8年11月)</v>
      </c>
      <c r="C9" s="150"/>
      <c r="D9" s="151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7" t="s">
        <v>24</v>
      </c>
      <c r="O10" s="148"/>
      <c r="P10" s="148"/>
      <c r="Q10" s="148"/>
      <c r="R10" s="149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141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141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0932DD6C-36EE-4384-ADE4-63CFA204A52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C380-1F9D-4E0C-9B7A-2D68A6195A6E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3" t="s">
        <v>35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3" t="s">
        <v>32</v>
      </c>
      <c r="G5" s="153"/>
      <c r="H5" s="153" t="s">
        <v>30</v>
      </c>
      <c r="I5" s="153"/>
      <c r="J5" s="153" t="s">
        <v>72</v>
      </c>
      <c r="K5" s="153"/>
      <c r="L5" s="153" t="s">
        <v>36</v>
      </c>
      <c r="M5" s="153"/>
      <c r="N5" s="153"/>
    </row>
    <row r="6" spans="1:16" x14ac:dyDescent="0.15">
      <c r="A6" s="2"/>
      <c r="F6" s="153" t="s">
        <v>74</v>
      </c>
      <c r="G6" s="153"/>
      <c r="H6" s="154" t="s">
        <v>31</v>
      </c>
      <c r="I6" s="156"/>
      <c r="J6" s="153" t="s">
        <v>73</v>
      </c>
      <c r="K6" s="153"/>
      <c r="L6" s="153" t="s">
        <v>37</v>
      </c>
      <c r="M6" s="153"/>
      <c r="N6" s="153"/>
    </row>
    <row r="7" spans="1:16" x14ac:dyDescent="0.15">
      <c r="A7" s="2"/>
      <c r="F7" s="153" t="s">
        <v>33</v>
      </c>
      <c r="G7" s="153"/>
      <c r="H7" s="153" t="s">
        <v>196</v>
      </c>
      <c r="I7" s="153"/>
      <c r="J7" s="153" t="s">
        <v>29</v>
      </c>
      <c r="K7" s="153"/>
      <c r="L7" s="153" t="s">
        <v>38</v>
      </c>
      <c r="M7" s="153"/>
      <c r="N7" s="153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0" t="str">
        <f>'A-1'!B9:D9</f>
        <v>(令和8年11月)</v>
      </c>
      <c r="C9" s="150"/>
      <c r="D9" s="151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4" t="s">
        <v>39</v>
      </c>
      <c r="E10" s="155"/>
      <c r="F10" s="155"/>
      <c r="G10" s="155"/>
      <c r="H10" s="155"/>
      <c r="I10" s="156"/>
      <c r="J10" s="39" t="s">
        <v>13</v>
      </c>
      <c r="K10" s="39" t="s">
        <v>40</v>
      </c>
      <c r="L10" s="39" t="s">
        <v>41</v>
      </c>
      <c r="M10" s="154" t="s">
        <v>42</v>
      </c>
      <c r="N10" s="156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4" t="s">
        <v>43</v>
      </c>
      <c r="E11" s="155"/>
      <c r="F11" s="156"/>
      <c r="G11" s="157" t="s">
        <v>101</v>
      </c>
      <c r="H11" s="158"/>
      <c r="I11" s="159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141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142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20B83CA3-3DFF-4688-8024-FA15A54FE1B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2168-2420-4391-88B4-A53564B95D4F}">
  <sheetPr codeName="Sheet11"/>
  <dimension ref="A1:V48"/>
  <sheetViews>
    <sheetView workbookViewId="0">
      <pane ySplit="13" topLeftCell="A14" activePane="bottomLeft" state="frozen"/>
      <selection pane="bottomLeft" activeCell="X22" sqref="X22:X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0" t="s">
        <v>64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</row>
    <row r="2" spans="1:22" s="44" customFormat="1" ht="12" customHeight="1" x14ac:dyDescent="0.15">
      <c r="H2" s="166" t="s">
        <v>32</v>
      </c>
      <c r="I2" s="167"/>
      <c r="J2" s="168" t="s">
        <v>30</v>
      </c>
      <c r="K2" s="169"/>
      <c r="L2" s="170"/>
      <c r="M2" s="166" t="s">
        <v>75</v>
      </c>
      <c r="N2" s="171"/>
      <c r="O2" s="167"/>
      <c r="P2" s="168" t="s">
        <v>195</v>
      </c>
      <c r="Q2" s="169"/>
      <c r="R2" s="169"/>
      <c r="S2" s="169"/>
      <c r="T2" s="170"/>
    </row>
    <row r="3" spans="1:22" s="44" customFormat="1" ht="12" customHeight="1" x14ac:dyDescent="0.15">
      <c r="H3" s="166" t="s">
        <v>78</v>
      </c>
      <c r="I3" s="167"/>
      <c r="J3" s="168" t="s">
        <v>173</v>
      </c>
      <c r="K3" s="169"/>
      <c r="L3" s="170"/>
      <c r="M3" s="166" t="s">
        <v>76</v>
      </c>
      <c r="N3" s="171"/>
      <c r="O3" s="167"/>
      <c r="P3" s="168" t="s">
        <v>160</v>
      </c>
      <c r="Q3" s="169"/>
      <c r="R3" s="169"/>
      <c r="S3" s="169"/>
      <c r="T3" s="170"/>
    </row>
    <row r="4" spans="1:22" s="44" customFormat="1" ht="12" customHeight="1" x14ac:dyDescent="0.15">
      <c r="H4" s="166" t="s">
        <v>66</v>
      </c>
      <c r="I4" s="167"/>
      <c r="J4" s="168" t="s">
        <v>174</v>
      </c>
      <c r="K4" s="169"/>
      <c r="L4" s="170"/>
      <c r="M4" s="166" t="s">
        <v>77</v>
      </c>
      <c r="N4" s="171"/>
      <c r="O4" s="167"/>
      <c r="P4" s="168" t="s">
        <v>175</v>
      </c>
      <c r="Q4" s="169"/>
      <c r="R4" s="169"/>
      <c r="S4" s="169"/>
      <c r="T4" s="170"/>
    </row>
    <row r="5" spans="1:22" s="44" customFormat="1" ht="12" customHeight="1" x14ac:dyDescent="0.15">
      <c r="H5" s="166" t="s">
        <v>67</v>
      </c>
      <c r="I5" s="167"/>
      <c r="J5" s="168" t="s">
        <v>176</v>
      </c>
      <c r="K5" s="169"/>
      <c r="L5" s="170"/>
      <c r="M5" s="166" t="s">
        <v>79</v>
      </c>
      <c r="N5" s="167"/>
      <c r="O5" s="59" t="s">
        <v>177</v>
      </c>
      <c r="P5" s="168" t="s">
        <v>171</v>
      </c>
      <c r="Q5" s="169"/>
      <c r="R5" s="169"/>
      <c r="S5" s="169"/>
      <c r="T5" s="170"/>
    </row>
    <row r="6" spans="1:22" s="44" customFormat="1" ht="12" customHeight="1" x14ac:dyDescent="0.15">
      <c r="H6" s="166" t="s">
        <v>33</v>
      </c>
      <c r="I6" s="167"/>
      <c r="J6" s="166" t="s">
        <v>65</v>
      </c>
      <c r="K6" s="171"/>
      <c r="L6" s="167"/>
      <c r="M6" s="166" t="s">
        <v>80</v>
      </c>
      <c r="N6" s="167"/>
      <c r="O6" s="59" t="s">
        <v>178</v>
      </c>
      <c r="P6" s="168" t="s">
        <v>172</v>
      </c>
      <c r="Q6" s="169"/>
      <c r="R6" s="169"/>
      <c r="S6" s="169"/>
      <c r="T6" s="170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0" t="str">
        <f>'A-1'!B9:D9</f>
        <v>(令和8年11月)</v>
      </c>
      <c r="C9" s="150"/>
      <c r="D9" s="151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1" t="s">
        <v>56</v>
      </c>
      <c r="D10" s="162"/>
      <c r="E10" s="162"/>
      <c r="F10" s="162"/>
      <c r="G10" s="162"/>
      <c r="H10" s="162"/>
      <c r="I10" s="75"/>
      <c r="J10" s="163" t="s">
        <v>81</v>
      </c>
      <c r="K10" s="164"/>
      <c r="L10" s="164"/>
      <c r="M10" s="164"/>
      <c r="N10" s="164"/>
      <c r="O10" s="164"/>
      <c r="P10" s="164"/>
      <c r="Q10" s="164"/>
      <c r="R10" s="164"/>
      <c r="S10" s="164"/>
      <c r="T10" s="165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3" t="s">
        <v>62</v>
      </c>
      <c r="M11" s="164"/>
      <c r="N11" s="164"/>
      <c r="O11" s="164"/>
      <c r="P11" s="163" t="s">
        <v>63</v>
      </c>
      <c r="Q11" s="164"/>
      <c r="R11" s="164"/>
      <c r="S11" s="164"/>
      <c r="T11" s="165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141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142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608A5207-E2F4-4DC4-A902-164619A171A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BCA5A-9EA7-4948-8A98-15D550D93213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G20" sqref="AG2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2" t="s">
        <v>138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6" t="str">
        <f>'A-1'!B9:D9</f>
        <v>(令和8年11月)</v>
      </c>
      <c r="C9" s="176"/>
      <c r="D9" s="177"/>
    </row>
    <row r="10" spans="1:31" s="108" customFormat="1" ht="15" customHeight="1" x14ac:dyDescent="0.15">
      <c r="A10" s="110"/>
      <c r="B10" s="173" t="s">
        <v>82</v>
      </c>
      <c r="C10" s="174"/>
      <c r="D10" s="174"/>
      <c r="E10" s="174"/>
      <c r="F10" s="175"/>
      <c r="G10" s="173" t="s">
        <v>82</v>
      </c>
      <c r="H10" s="174"/>
      <c r="I10" s="174"/>
      <c r="J10" s="174"/>
      <c r="K10" s="175"/>
      <c r="L10" s="173" t="s">
        <v>82</v>
      </c>
      <c r="M10" s="174"/>
      <c r="N10" s="174"/>
      <c r="O10" s="174"/>
      <c r="P10" s="175"/>
      <c r="Q10" s="173" t="s">
        <v>82</v>
      </c>
      <c r="R10" s="174"/>
      <c r="S10" s="174"/>
      <c r="T10" s="174"/>
      <c r="U10" s="175"/>
      <c r="V10" s="173" t="s">
        <v>82</v>
      </c>
      <c r="W10" s="174"/>
      <c r="X10" s="174"/>
      <c r="Y10" s="174"/>
      <c r="Z10" s="175"/>
      <c r="AA10" s="173" t="s">
        <v>82</v>
      </c>
      <c r="AB10" s="174"/>
      <c r="AC10" s="174"/>
      <c r="AD10" s="174"/>
      <c r="AE10" s="175"/>
    </row>
    <row r="11" spans="1:31" s="108" customFormat="1" ht="15" customHeight="1" x14ac:dyDescent="0.15">
      <c r="A11" s="111" t="s">
        <v>83</v>
      </c>
      <c r="B11" s="173" t="s">
        <v>94</v>
      </c>
      <c r="C11" s="174"/>
      <c r="D11" s="174"/>
      <c r="E11" s="174"/>
      <c r="F11" s="175"/>
      <c r="G11" s="173" t="s">
        <v>99</v>
      </c>
      <c r="H11" s="174"/>
      <c r="I11" s="174"/>
      <c r="J11" s="174"/>
      <c r="K11" s="175"/>
      <c r="L11" s="173" t="s">
        <v>137</v>
      </c>
      <c r="M11" s="174"/>
      <c r="N11" s="174"/>
      <c r="O11" s="174"/>
      <c r="P11" s="175"/>
      <c r="Q11" s="173" t="s">
        <v>128</v>
      </c>
      <c r="R11" s="174"/>
      <c r="S11" s="174"/>
      <c r="T11" s="174"/>
      <c r="U11" s="175"/>
      <c r="V11" s="178" t="s">
        <v>189</v>
      </c>
      <c r="W11" s="179"/>
      <c r="X11" s="179"/>
      <c r="Y11" s="179"/>
      <c r="Z11" s="180"/>
      <c r="AA11" s="173" t="s">
        <v>136</v>
      </c>
      <c r="AB11" s="174"/>
      <c r="AC11" s="174"/>
      <c r="AD11" s="174"/>
      <c r="AE11" s="175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 t="shared" ref="F13:F43" si="0"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si="0"/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141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142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FD8CC367-8C37-4412-9991-8FD62388C414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21F1-201A-4088-81F4-87F0576A6B1A}">
  <sheetPr codeName="Sheet2"/>
  <dimension ref="A1:V43"/>
  <sheetViews>
    <sheetView showZeros="0" workbookViewId="0">
      <pane ySplit="11" topLeftCell="A12" activePane="bottomLeft" state="frozen"/>
      <selection pane="bottomLeft" activeCell="Y20" sqref="Y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2" t="s">
        <v>156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4" t="str">
        <f>'A-1'!B9:D9</f>
        <v>(令和8年11月)</v>
      </c>
      <c r="C9" s="184"/>
      <c r="D9" s="185"/>
    </row>
    <row r="10" spans="1:22" s="108" customFormat="1" ht="15" customHeight="1" x14ac:dyDescent="0.15">
      <c r="A10" s="116"/>
      <c r="B10" s="186" t="s">
        <v>97</v>
      </c>
      <c r="C10" s="187"/>
      <c r="D10" s="187"/>
      <c r="E10" s="187"/>
      <c r="F10" s="188"/>
      <c r="G10" s="186" t="s">
        <v>98</v>
      </c>
      <c r="H10" s="187"/>
      <c r="I10" s="187"/>
      <c r="J10" s="187"/>
      <c r="K10" s="188"/>
      <c r="L10" s="116"/>
      <c r="M10" s="181" t="s">
        <v>157</v>
      </c>
      <c r="N10" s="182"/>
      <c r="O10" s="182"/>
      <c r="P10" s="182"/>
      <c r="Q10" s="183"/>
      <c r="R10" s="181" t="s">
        <v>158</v>
      </c>
      <c r="S10" s="182"/>
      <c r="T10" s="182"/>
      <c r="U10" s="182"/>
      <c r="V10" s="183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35"/>
      <c r="N12" s="135"/>
      <c r="O12" s="135"/>
      <c r="P12" s="135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35"/>
      <c r="N13" s="135"/>
      <c r="O13" s="135"/>
      <c r="P13" s="135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5"/>
      <c r="N14" s="135"/>
      <c r="O14" s="135"/>
      <c r="P14" s="135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35"/>
      <c r="N15" s="135"/>
      <c r="O15" s="135"/>
      <c r="P15" s="135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35"/>
      <c r="N16" s="135"/>
      <c r="O16" s="135"/>
      <c r="P16" s="135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35"/>
      <c r="N17" s="135"/>
      <c r="O17" s="135"/>
      <c r="P17" s="135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35"/>
      <c r="N18" s="135"/>
      <c r="O18" s="135"/>
      <c r="P18" s="135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35"/>
      <c r="N19" s="135"/>
      <c r="O19" s="135"/>
      <c r="P19" s="135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35"/>
      <c r="N20" s="135"/>
      <c r="O20" s="135"/>
      <c r="P20" s="135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5"/>
      <c r="N21" s="135"/>
      <c r="O21" s="135"/>
      <c r="P21" s="135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35"/>
      <c r="N22" s="135"/>
      <c r="O22" s="135"/>
      <c r="P22" s="135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35"/>
      <c r="N23" s="135"/>
      <c r="O23" s="135"/>
      <c r="P23" s="135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35"/>
      <c r="N24" s="135"/>
      <c r="O24" s="135"/>
      <c r="P24" s="135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35"/>
      <c r="N25" s="135"/>
      <c r="O25" s="135"/>
      <c r="P25" s="135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35"/>
      <c r="N26" s="135"/>
      <c r="O26" s="135"/>
      <c r="P26" s="135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5"/>
      <c r="N27" s="135"/>
      <c r="O27" s="135"/>
      <c r="P27" s="135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5"/>
      <c r="N28" s="135"/>
      <c r="O28" s="135"/>
      <c r="P28" s="135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35"/>
      <c r="N29" s="135"/>
      <c r="O29" s="135"/>
      <c r="P29" s="135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35"/>
      <c r="N30" s="135"/>
      <c r="O30" s="135"/>
      <c r="P30" s="135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35"/>
      <c r="N31" s="135"/>
      <c r="O31" s="135"/>
      <c r="P31" s="135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35"/>
      <c r="N32" s="135"/>
      <c r="O32" s="135"/>
      <c r="P32" s="135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35"/>
      <c r="N33" s="135"/>
      <c r="O33" s="135"/>
      <c r="P33" s="135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5"/>
      <c r="N34" s="135"/>
      <c r="O34" s="135"/>
      <c r="P34" s="135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5"/>
      <c r="N35" s="135"/>
      <c r="O35" s="135"/>
      <c r="P35" s="135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35"/>
      <c r="N36" s="135"/>
      <c r="O36" s="135"/>
      <c r="P36" s="135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35"/>
      <c r="N37" s="135"/>
      <c r="O37" s="135"/>
      <c r="P37" s="135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35"/>
      <c r="N38" s="135"/>
      <c r="O38" s="135"/>
      <c r="P38" s="135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35"/>
      <c r="N39" s="135"/>
      <c r="O39" s="135"/>
      <c r="P39" s="135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35"/>
      <c r="N40" s="135"/>
      <c r="O40" s="135"/>
      <c r="P40" s="135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5"/>
      <c r="N41" s="135"/>
      <c r="O41" s="136"/>
      <c r="P41" s="135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35"/>
      <c r="N42" s="135"/>
      <c r="O42" s="135"/>
      <c r="P42" s="135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B12:K43 M12:V43" xr:uid="{1223F2B1-17F5-499B-B138-156B3059218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8EE3B-1118-4F98-A433-38858113F2A7}">
  <sheetPr codeName="Sheet5"/>
  <dimension ref="A1:Z43"/>
  <sheetViews>
    <sheetView showZeros="0" tabSelected="1" workbookViewId="0">
      <pane ySplit="11" topLeftCell="A12" activePane="bottomLeft" state="frozen"/>
      <selection pane="bottomLeft" activeCell="AA20" sqref="AA20:AB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155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(令和8年11月)</v>
      </c>
      <c r="C9" s="150"/>
      <c r="D9" s="151"/>
    </row>
    <row r="10" spans="1:26" ht="15" customHeight="1" x14ac:dyDescent="0.15">
      <c r="A10" s="103"/>
      <c r="B10" s="189" t="s">
        <v>95</v>
      </c>
      <c r="C10" s="190"/>
      <c r="D10" s="190"/>
      <c r="E10" s="190"/>
      <c r="F10" s="191"/>
      <c r="G10" s="189" t="s">
        <v>96</v>
      </c>
      <c r="H10" s="190"/>
      <c r="I10" s="190"/>
      <c r="J10" s="190"/>
      <c r="K10" s="191"/>
      <c r="L10" s="189" t="s">
        <v>139</v>
      </c>
      <c r="M10" s="190"/>
      <c r="N10" s="190"/>
      <c r="O10" s="190"/>
      <c r="P10" s="191"/>
      <c r="Q10" s="189" t="s">
        <v>154</v>
      </c>
      <c r="R10" s="190"/>
      <c r="S10" s="190"/>
      <c r="T10" s="190"/>
      <c r="U10" s="191"/>
      <c r="V10" s="189" t="s">
        <v>140</v>
      </c>
      <c r="W10" s="190"/>
      <c r="X10" s="190"/>
      <c r="Y10" s="190"/>
      <c r="Z10" s="191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141">
        <v>3</v>
      </c>
      <c r="B14" s="135"/>
      <c r="C14" s="135"/>
      <c r="D14" s="135"/>
      <c r="E14" s="135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142">
        <v>23</v>
      </c>
      <c r="B34" s="135"/>
      <c r="C34" s="135"/>
      <c r="D34" s="135"/>
      <c r="E34" s="135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135"/>
      <c r="C42" s="135"/>
      <c r="D42" s="135"/>
      <c r="E42" s="135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22094569-01F1-431A-8A44-A5710D18156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0A619-97A4-45F4-84C8-052F3296BE4E}">
  <dimension ref="A1:V43"/>
  <sheetViews>
    <sheetView showZeros="0" workbookViewId="0">
      <pane ySplit="11" topLeftCell="A12" activePane="bottomLeft" state="frozen"/>
      <selection pane="bottomLeft" activeCell="Y20" sqref="Y20: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150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(令和8年11月)</v>
      </c>
      <c r="C9" s="150"/>
      <c r="D9" s="151"/>
    </row>
    <row r="10" spans="1:22" ht="15" customHeight="1" x14ac:dyDescent="0.15">
      <c r="A10" s="103"/>
      <c r="B10" s="189" t="s">
        <v>149</v>
      </c>
      <c r="C10" s="190"/>
      <c r="D10" s="190"/>
      <c r="E10" s="190"/>
      <c r="F10" s="191"/>
      <c r="G10" s="189" t="s">
        <v>151</v>
      </c>
      <c r="H10" s="190"/>
      <c r="I10" s="190"/>
      <c r="J10" s="190"/>
      <c r="K10" s="191"/>
      <c r="L10" s="103"/>
      <c r="M10" s="189" t="s">
        <v>152</v>
      </c>
      <c r="N10" s="190"/>
      <c r="O10" s="190"/>
      <c r="P10" s="190"/>
      <c r="Q10" s="191"/>
      <c r="R10" s="189" t="s">
        <v>153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35"/>
      <c r="H12" s="135"/>
      <c r="I12" s="135"/>
      <c r="J12" s="135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29"/>
      <c r="C14" s="129"/>
      <c r="D14" s="129"/>
      <c r="E14" s="129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35"/>
      <c r="H27" s="135"/>
      <c r="I27" s="135"/>
      <c r="J27" s="135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29"/>
      <c r="C34" s="129"/>
      <c r="D34" s="129"/>
      <c r="E34" s="129"/>
      <c r="F34" s="129">
        <f t="shared" si="0"/>
        <v>0</v>
      </c>
      <c r="G34" s="135"/>
      <c r="H34" s="135"/>
      <c r="I34" s="135"/>
      <c r="J34" s="135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5"/>
      <c r="H35" s="135"/>
      <c r="I35" s="135"/>
      <c r="J35" s="135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AAB3EAB2-C427-404B-863E-41D841267BF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68E4-6A0D-4A4D-A22C-ED5565408167}">
  <sheetPr codeName="Sheet8"/>
  <dimension ref="A1:V43"/>
  <sheetViews>
    <sheetView showZeros="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(令和8年11月)</v>
      </c>
      <c r="C9" s="150"/>
      <c r="D9" s="151"/>
    </row>
    <row r="10" spans="1:22" ht="15" customHeight="1" x14ac:dyDescent="0.15">
      <c r="A10" s="103"/>
      <c r="B10" s="189" t="s">
        <v>112</v>
      </c>
      <c r="C10" s="190"/>
      <c r="D10" s="190"/>
      <c r="E10" s="190"/>
      <c r="F10" s="191"/>
      <c r="G10" s="189" t="s">
        <v>115</v>
      </c>
      <c r="H10" s="190"/>
      <c r="I10" s="190"/>
      <c r="J10" s="190"/>
      <c r="K10" s="191"/>
      <c r="L10" s="103"/>
      <c r="M10" s="189" t="s">
        <v>113</v>
      </c>
      <c r="N10" s="190"/>
      <c r="O10" s="190"/>
      <c r="P10" s="190"/>
      <c r="Q10" s="191"/>
      <c r="R10" s="189" t="s">
        <v>114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/>
      <c r="L14" s="141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31"/>
      <c r="L34" s="142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/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B61B3D4-9AA7-4FDD-9E6E-337D5BB1CB9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E348-CCB3-4BF7-ADBF-1FA71D232177}">
  <sheetPr codeName="Sheet3"/>
  <dimension ref="A1:V43"/>
  <sheetViews>
    <sheetView showZeros="0" workbookViewId="0">
      <pane ySplit="11" topLeftCell="A12" activePane="bottomLeft" state="frozen"/>
      <selection pane="bottomLeft" activeCell="Y18" sqref="Y18: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2" t="s">
        <v>190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0" t="str">
        <f>'A-1'!B9:D9</f>
        <v>(令和8年11月)</v>
      </c>
      <c r="C9" s="150"/>
      <c r="D9" s="151"/>
    </row>
    <row r="10" spans="1:22" ht="15" customHeight="1" x14ac:dyDescent="0.15">
      <c r="A10" s="103"/>
      <c r="B10" s="193" t="s">
        <v>191</v>
      </c>
      <c r="C10" s="190"/>
      <c r="D10" s="190"/>
      <c r="E10" s="190"/>
      <c r="F10" s="191"/>
      <c r="G10" s="193" t="s">
        <v>192</v>
      </c>
      <c r="H10" s="190"/>
      <c r="I10" s="190"/>
      <c r="J10" s="190"/>
      <c r="K10" s="191"/>
      <c r="L10" s="103"/>
      <c r="M10" s="193" t="s">
        <v>193</v>
      </c>
      <c r="N10" s="190"/>
      <c r="O10" s="190"/>
      <c r="P10" s="190"/>
      <c r="Q10" s="191"/>
      <c r="R10" s="193" t="s">
        <v>194</v>
      </c>
      <c r="S10" s="190"/>
      <c r="T10" s="190"/>
      <c r="U10" s="190"/>
      <c r="V10" s="191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1B969C3A-B7F4-49DE-9722-BDF734B1DB4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72CE-D1FB-4BD8-85CE-7C019B69EC07}">
  <dimension ref="A1:V43"/>
  <sheetViews>
    <sheetView showZeros="0" workbookViewId="0">
      <pane ySplit="11" topLeftCell="A12" activePane="bottomLeft" state="frozen"/>
      <selection pane="bottomLeft" activeCell="Y22" sqref="Y22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(令和8年11月)</v>
      </c>
      <c r="C9" s="150"/>
      <c r="D9" s="151"/>
    </row>
    <row r="10" spans="1:22" ht="15" customHeight="1" x14ac:dyDescent="0.15">
      <c r="A10" s="103"/>
      <c r="B10" s="189" t="s">
        <v>146</v>
      </c>
      <c r="C10" s="190"/>
      <c r="D10" s="190"/>
      <c r="E10" s="190"/>
      <c r="F10" s="191"/>
      <c r="G10" s="189" t="s">
        <v>147</v>
      </c>
      <c r="H10" s="190"/>
      <c r="I10" s="190"/>
      <c r="J10" s="190"/>
      <c r="K10" s="191"/>
      <c r="L10" s="103"/>
      <c r="M10" s="189" t="s">
        <v>159</v>
      </c>
      <c r="N10" s="190"/>
      <c r="O10" s="190"/>
      <c r="P10" s="190"/>
      <c r="Q10" s="191"/>
      <c r="R10" s="189" t="s">
        <v>148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SUM(B43:E43)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3EDED4C-69A9-400D-813A-1ED2EFD572D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BE227-8944-4E9F-8BAC-F1A874A53000}">
  <sheetPr codeName="Sheet4"/>
  <dimension ref="A1:Z43"/>
  <sheetViews>
    <sheetView showZeros="0" workbookViewId="0">
      <pane ySplit="11" topLeftCell="A12" activePane="bottomLeft" state="frozen"/>
      <selection pane="bottomLeft" activeCell="AC17" sqref="AC17:AC18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(令和8年11月)</v>
      </c>
      <c r="C9" s="150"/>
      <c r="D9" s="151"/>
      <c r="G9" s="150"/>
      <c r="H9" s="150"/>
      <c r="I9" s="151"/>
    </row>
    <row r="10" spans="1:26" ht="15" customHeight="1" x14ac:dyDescent="0.15">
      <c r="A10" s="103"/>
      <c r="B10" s="189" t="s">
        <v>143</v>
      </c>
      <c r="C10" s="190"/>
      <c r="D10" s="190"/>
      <c r="E10" s="190"/>
      <c r="F10" s="191"/>
      <c r="G10" s="189" t="s">
        <v>141</v>
      </c>
      <c r="H10" s="190"/>
      <c r="I10" s="190"/>
      <c r="J10" s="190"/>
      <c r="K10" s="191"/>
      <c r="L10" s="189" t="s">
        <v>103</v>
      </c>
      <c r="M10" s="190"/>
      <c r="N10" s="190"/>
      <c r="O10" s="190"/>
      <c r="P10" s="191"/>
      <c r="Q10" s="189" t="s">
        <v>142</v>
      </c>
      <c r="R10" s="190"/>
      <c r="S10" s="190"/>
      <c r="T10" s="190"/>
      <c r="U10" s="191"/>
      <c r="V10" s="189" t="s">
        <v>91</v>
      </c>
      <c r="W10" s="190"/>
      <c r="X10" s="190"/>
      <c r="Y10" s="190"/>
      <c r="Z10" s="191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141">
        <v>3</v>
      </c>
      <c r="B14" s="135"/>
      <c r="C14" s="135"/>
      <c r="D14" s="135"/>
      <c r="E14" s="135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5"/>
      <c r="M21" s="135"/>
      <c r="N21" s="135"/>
      <c r="O21" s="135"/>
      <c r="P21" s="128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142">
        <v>23</v>
      </c>
      <c r="B34" s="135"/>
      <c r="C34" s="135"/>
      <c r="D34" s="135"/>
      <c r="E34" s="135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34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/>
      <c r="B42" s="135"/>
      <c r="C42" s="135"/>
      <c r="D42" s="135"/>
      <c r="E42" s="135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7A80232A-DF77-4900-8EB3-599AAB6B54A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81F33-A3C1-488C-BCC5-356C0C2DAC32}">
  <sheetPr codeName="Sheet6"/>
  <dimension ref="A1:X43"/>
  <sheetViews>
    <sheetView showZeros="0" workbookViewId="0">
      <pane ySplit="11" topLeftCell="A12" activePane="bottomLeft" state="frozen"/>
      <selection pane="bottomLeft" activeCell="AA20" sqref="AA20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4" t="s">
        <v>92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0" t="str">
        <f>'A-1'!B9:D9</f>
        <v>(令和8年11月)</v>
      </c>
      <c r="C9" s="150"/>
      <c r="D9" s="151"/>
    </row>
    <row r="10" spans="1:24" ht="15" customHeight="1" x14ac:dyDescent="0.15">
      <c r="A10" s="103"/>
      <c r="B10" s="189" t="s">
        <v>179</v>
      </c>
      <c r="C10" s="190"/>
      <c r="D10" s="190"/>
      <c r="E10" s="190"/>
      <c r="F10" s="191"/>
      <c r="G10" s="189" t="s">
        <v>180</v>
      </c>
      <c r="H10" s="190"/>
      <c r="I10" s="190"/>
      <c r="J10" s="190"/>
      <c r="K10" s="191"/>
      <c r="L10" s="153" t="s">
        <v>161</v>
      </c>
      <c r="M10" s="153"/>
      <c r="N10" s="153"/>
      <c r="O10" s="153"/>
      <c r="P10" s="153"/>
      <c r="Q10" s="189" t="s">
        <v>181</v>
      </c>
      <c r="R10" s="190"/>
      <c r="S10" s="190"/>
      <c r="T10" s="190"/>
      <c r="U10" s="191"/>
      <c r="V10" s="195" t="s">
        <v>182</v>
      </c>
      <c r="W10" s="196"/>
      <c r="X10" s="197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28"/>
      <c r="X35" s="128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9D90DE04-11AA-474B-8644-2F58AA5C737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2017-11-30T07:57:45Z</cp:lastPrinted>
  <dcterms:created xsi:type="dcterms:W3CDTF">2000-07-13T03:30:24Z</dcterms:created>
  <dcterms:modified xsi:type="dcterms:W3CDTF">2026-03-05T05:33:33Z</dcterms:modified>
</cp:coreProperties>
</file>