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okyaku\Documents\業務日誌（永年保存年度別）\令和8年度\"/>
    </mc:Choice>
  </mc:AlternateContent>
  <xr:revisionPtr revIDLastSave="0" documentId="13_ncr:1_{472E8701-ED91-4B5A-802B-ACBD60E5C182}" xr6:coauthVersionLast="47" xr6:coauthVersionMax="47" xr10:uidLastSave="{00000000-0000-0000-0000-000000000000}"/>
  <bookViews>
    <workbookView xWindow="-120" yWindow="-120" windowWidth="29040" windowHeight="15720" tabRatio="870" activeTab="14" xr2:uid="{E25C800C-7DD1-4E24-A99F-F3E303FA5DEC}"/>
  </bookViews>
  <sheets>
    <sheet name="表紙" sheetId="29" r:id="rId1"/>
    <sheet name="1" sheetId="63" r:id="rId2"/>
    <sheet name="2" sheetId="65" r:id="rId3"/>
    <sheet name="3" sheetId="66" r:id="rId4"/>
    <sheet name="4" sheetId="67" r:id="rId5"/>
    <sheet name="5" sheetId="68" r:id="rId6"/>
    <sheet name="6" sheetId="69" r:id="rId7"/>
    <sheet name="7" sheetId="70" r:id="rId8"/>
    <sheet name="8" sheetId="71" r:id="rId9"/>
    <sheet name="9" sheetId="72" r:id="rId10"/>
    <sheet name="10" sheetId="73" r:id="rId11"/>
    <sheet name="11" sheetId="74" r:id="rId12"/>
    <sheet name="12" sheetId="75" r:id="rId13"/>
    <sheet name="13" sheetId="76" r:id="rId14"/>
    <sheet name="14" sheetId="77" r:id="rId15"/>
    <sheet name="15" sheetId="78" r:id="rId16"/>
    <sheet name="16" sheetId="79" r:id="rId17"/>
    <sheet name="17" sheetId="80" r:id="rId18"/>
    <sheet name="18" sheetId="81" r:id="rId19"/>
    <sheet name="19" sheetId="82" r:id="rId20"/>
    <sheet name="20" sheetId="83" r:id="rId21"/>
    <sheet name="21" sheetId="84" r:id="rId22"/>
    <sheet name="22" sheetId="85" r:id="rId23"/>
    <sheet name="23" sheetId="86" r:id="rId24"/>
    <sheet name="24" sheetId="87" r:id="rId25"/>
    <sheet name="25" sheetId="88" r:id="rId26"/>
    <sheet name="26" sheetId="89" r:id="rId27"/>
    <sheet name="27" sheetId="90" r:id="rId28"/>
    <sheet name="28" sheetId="91" r:id="rId29"/>
    <sheet name="29" sheetId="92" r:id="rId30"/>
    <sheet name="30" sheetId="93" r:id="rId31"/>
    <sheet name="31" sheetId="94" r:id="rId32"/>
    <sheet name="様式" sheetId="31" r:id="rId33"/>
    <sheet name="祝日リスト" sheetId="95" r:id="rId34"/>
  </sheets>
  <externalReferences>
    <externalReference r:id="rId35"/>
  </externalReferences>
  <definedNames>
    <definedName name="_xlnm.Print_Area" localSheetId="1">'1'!$A$1:$O$62</definedName>
    <definedName name="_xlnm.Print_Area" localSheetId="10">'10'!$A$1:$O$62</definedName>
    <definedName name="_xlnm.Print_Area" localSheetId="11">'11'!$A$1:$O$62</definedName>
    <definedName name="_xlnm.Print_Area" localSheetId="12">'12'!$A$1:$O$62</definedName>
    <definedName name="_xlnm.Print_Area" localSheetId="13">'13'!$A$1:$O$62</definedName>
    <definedName name="_xlnm.Print_Area" localSheetId="14">'14'!$A$1:$O$62</definedName>
    <definedName name="_xlnm.Print_Area" localSheetId="15">'15'!$A$1:$O$62</definedName>
    <definedName name="_xlnm.Print_Area" localSheetId="16">'16'!$A$1:$O$62</definedName>
    <definedName name="_xlnm.Print_Area" localSheetId="17">'17'!$A$1:$O$62</definedName>
    <definedName name="_xlnm.Print_Area" localSheetId="18">'18'!$A$1:$O$62</definedName>
    <definedName name="_xlnm.Print_Area" localSheetId="19">'19'!$A$1:$O$62</definedName>
    <definedName name="_xlnm.Print_Area" localSheetId="2">'2'!$A$1:$O$62</definedName>
    <definedName name="_xlnm.Print_Area" localSheetId="20">'20'!$A$1:$O$62</definedName>
    <definedName name="_xlnm.Print_Area" localSheetId="21">'21'!$A$1:$O$62</definedName>
    <definedName name="_xlnm.Print_Area" localSheetId="22">'22'!$A$1:$O$62</definedName>
    <definedName name="_xlnm.Print_Area" localSheetId="23">'23'!$A$1:$O$62</definedName>
    <definedName name="_xlnm.Print_Area" localSheetId="24">'24'!$A$1:$O$62</definedName>
    <definedName name="_xlnm.Print_Area" localSheetId="25">'25'!$A$1:$O$62</definedName>
    <definedName name="_xlnm.Print_Area" localSheetId="26">'26'!$A$1:$O$62</definedName>
    <definedName name="_xlnm.Print_Area" localSheetId="27">'27'!$A$1:$O$62</definedName>
    <definedName name="_xlnm.Print_Area" localSheetId="28">'28'!$A$1:$O$62</definedName>
    <definedName name="_xlnm.Print_Area" localSheetId="29">'29'!$A$1:$O$62</definedName>
    <definedName name="_xlnm.Print_Area" localSheetId="3">'3'!$A$1:$O$62</definedName>
    <definedName name="_xlnm.Print_Area" localSheetId="30">'30'!$A$1:$O$62</definedName>
    <definedName name="_xlnm.Print_Area" localSheetId="31">'31'!$A$1:$O$62</definedName>
    <definedName name="_xlnm.Print_Area" localSheetId="4">'4'!$A$1:$O$62</definedName>
    <definedName name="_xlnm.Print_Area" localSheetId="5">'5'!$A$1:$O$62</definedName>
    <definedName name="_xlnm.Print_Area" localSheetId="6">'6'!$A$1:$O$62</definedName>
    <definedName name="_xlnm.Print_Area" localSheetId="7">'7'!$A$1:$O$62</definedName>
    <definedName name="_xlnm.Print_Area" localSheetId="8">'8'!$A$1:$O$62</definedName>
    <definedName name="_xlnm.Print_Area" localSheetId="9">'9'!$A$1:$O$62</definedName>
    <definedName name="_xlnm.Print_Area" localSheetId="32">様式!$A$1:$O$62</definedName>
    <definedName name="沓_形">#REF!</definedName>
    <definedName name="祝日リス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" i="66" l="1"/>
  <c r="A1" i="95"/>
  <c r="B1" i="95"/>
  <c r="C1" i="95"/>
  <c r="E1" i="93" s="1"/>
  <c r="I1" i="93" s="1"/>
  <c r="A2" i="95"/>
  <c r="B2" i="95"/>
  <c r="C2" i="95"/>
  <c r="A3" i="95"/>
  <c r="B3" i="95"/>
  <c r="C3" i="95"/>
  <c r="A4" i="95"/>
  <c r="B4" i="95"/>
  <c r="C4" i="95"/>
  <c r="A5" i="95"/>
  <c r="B5" i="95"/>
  <c r="C5" i="95"/>
  <c r="A6" i="95"/>
  <c r="B6" i="95"/>
  <c r="C6" i="95"/>
  <c r="A7" i="95"/>
  <c r="B7" i="95"/>
  <c r="C7" i="95"/>
  <c r="A8" i="95"/>
  <c r="B8" i="95"/>
  <c r="C8" i="95"/>
  <c r="A9" i="95"/>
  <c r="B9" i="95"/>
  <c r="C9" i="95"/>
  <c r="A10" i="95"/>
  <c r="B10" i="95"/>
  <c r="C10" i="95"/>
  <c r="A11" i="95"/>
  <c r="B11" i="95"/>
  <c r="C11" i="95"/>
  <c r="A12" i="95"/>
  <c r="B12" i="95"/>
  <c r="C12" i="95"/>
  <c r="A13" i="95"/>
  <c r="B13" i="95"/>
  <c r="C13" i="95"/>
  <c r="A14" i="95"/>
  <c r="B14" i="95"/>
  <c r="C14" i="95"/>
  <c r="A15" i="95"/>
  <c r="B15" i="95"/>
  <c r="C15" i="95"/>
  <c r="A16" i="95"/>
  <c r="B16" i="95"/>
  <c r="C16" i="95"/>
  <c r="A17" i="95"/>
  <c r="B17" i="95"/>
  <c r="C17" i="95"/>
  <c r="A18" i="95"/>
  <c r="B18" i="95"/>
  <c r="C18" i="95"/>
  <c r="A19" i="95"/>
  <c r="B19" i="95"/>
  <c r="C19" i="95"/>
  <c r="A20" i="95"/>
  <c r="B20" i="95"/>
  <c r="C20" i="95"/>
  <c r="A21" i="95"/>
  <c r="B21" i="95"/>
  <c r="C21" i="95"/>
  <c r="A22" i="95"/>
  <c r="B22" i="95"/>
  <c r="C22" i="95"/>
  <c r="A23" i="95"/>
  <c r="B23" i="95"/>
  <c r="C23" i="95"/>
  <c r="A24" i="95"/>
  <c r="B24" i="95"/>
  <c r="C24" i="95"/>
  <c r="A25" i="95"/>
  <c r="B25" i="95"/>
  <c r="C25" i="95"/>
  <c r="A26" i="95"/>
  <c r="B26" i="95"/>
  <c r="C26" i="95"/>
  <c r="A27" i="95"/>
  <c r="B27" i="95"/>
  <c r="C27" i="95"/>
  <c r="A28" i="95"/>
  <c r="B28" i="95"/>
  <c r="C28" i="95"/>
  <c r="A29" i="95"/>
  <c r="B29" i="95"/>
  <c r="C29" i="95"/>
  <c r="A30" i="95"/>
  <c r="B30" i="95"/>
  <c r="C30" i="95"/>
  <c r="N50" i="94"/>
  <c r="O49" i="94"/>
  <c r="O48" i="94"/>
  <c r="O47" i="94"/>
  <c r="O46" i="94"/>
  <c r="O45" i="94"/>
  <c r="O44" i="94"/>
  <c r="O43" i="94"/>
  <c r="N41" i="94"/>
  <c r="N40" i="94"/>
  <c r="N39" i="94"/>
  <c r="N37" i="94"/>
  <c r="O36" i="94"/>
  <c r="N34" i="94"/>
  <c r="N33" i="94"/>
  <c r="N32" i="94"/>
  <c r="N31" i="94"/>
  <c r="O29" i="94"/>
  <c r="O28" i="94"/>
  <c r="O27" i="94"/>
  <c r="O26" i="94"/>
  <c r="N24" i="94"/>
  <c r="N23" i="94"/>
  <c r="N22" i="94"/>
  <c r="N21" i="94"/>
  <c r="N19" i="94"/>
  <c r="N18" i="94"/>
  <c r="N17" i="94"/>
  <c r="N16" i="94"/>
  <c r="O14" i="94"/>
  <c r="O13" i="94"/>
  <c r="O12" i="94"/>
  <c r="O11" i="94"/>
  <c r="N9" i="94"/>
  <c r="N8" i="94"/>
  <c r="N7" i="94"/>
  <c r="N6" i="94"/>
  <c r="N50" i="93"/>
  <c r="O49" i="93"/>
  <c r="O48" i="93"/>
  <c r="O47" i="93"/>
  <c r="O46" i="93"/>
  <c r="O45" i="93"/>
  <c r="O44" i="93"/>
  <c r="O43" i="93"/>
  <c r="N41" i="93"/>
  <c r="N40" i="93"/>
  <c r="N39" i="93"/>
  <c r="N37" i="93"/>
  <c r="O36" i="93"/>
  <c r="N34" i="93"/>
  <c r="N33" i="93"/>
  <c r="N32" i="93"/>
  <c r="N31" i="93"/>
  <c r="O29" i="93"/>
  <c r="O28" i="93"/>
  <c r="O27" i="93"/>
  <c r="O26" i="93"/>
  <c r="N24" i="93"/>
  <c r="N23" i="93"/>
  <c r="N22" i="93"/>
  <c r="N21" i="93"/>
  <c r="N19" i="93"/>
  <c r="N18" i="93"/>
  <c r="N17" i="93"/>
  <c r="N16" i="93"/>
  <c r="O14" i="93"/>
  <c r="O13" i="93"/>
  <c r="O12" i="93"/>
  <c r="O11" i="93"/>
  <c r="N9" i="93"/>
  <c r="N8" i="93"/>
  <c r="N7" i="93"/>
  <c r="N6" i="93"/>
  <c r="N50" i="92"/>
  <c r="O49" i="92"/>
  <c r="O48" i="92"/>
  <c r="O47" i="92"/>
  <c r="O46" i="92"/>
  <c r="O45" i="92"/>
  <c r="O44" i="92"/>
  <c r="O43" i="92"/>
  <c r="N41" i="92"/>
  <c r="N40" i="92"/>
  <c r="N39" i="92"/>
  <c r="N37" i="92"/>
  <c r="O36" i="92"/>
  <c r="N34" i="92"/>
  <c r="N33" i="92"/>
  <c r="N32" i="92"/>
  <c r="N31" i="92"/>
  <c r="O29" i="92"/>
  <c r="O28" i="92"/>
  <c r="O27" i="92"/>
  <c r="O26" i="92"/>
  <c r="N24" i="92"/>
  <c r="N23" i="92"/>
  <c r="N22" i="92"/>
  <c r="N21" i="92"/>
  <c r="N19" i="92"/>
  <c r="N18" i="92"/>
  <c r="N17" i="92"/>
  <c r="N16" i="92"/>
  <c r="O14" i="92"/>
  <c r="O13" i="92"/>
  <c r="O12" i="92"/>
  <c r="O11" i="92"/>
  <c r="N9" i="92"/>
  <c r="N8" i="92"/>
  <c r="N7" i="92"/>
  <c r="N6" i="92"/>
  <c r="N50" i="91"/>
  <c r="O49" i="91"/>
  <c r="O48" i="91"/>
  <c r="O47" i="91"/>
  <c r="O46" i="91"/>
  <c r="O45" i="91"/>
  <c r="O44" i="91"/>
  <c r="O43" i="91"/>
  <c r="N41" i="91"/>
  <c r="N40" i="91"/>
  <c r="N39" i="91"/>
  <c r="N37" i="91"/>
  <c r="O36" i="91"/>
  <c r="N34" i="91"/>
  <c r="N33" i="91"/>
  <c r="N32" i="91"/>
  <c r="N31" i="91"/>
  <c r="O29" i="91"/>
  <c r="O28" i="91"/>
  <c r="O27" i="91"/>
  <c r="O26" i="91"/>
  <c r="N24" i="91"/>
  <c r="N23" i="91"/>
  <c r="N22" i="91"/>
  <c r="N21" i="91"/>
  <c r="N19" i="91"/>
  <c r="N18" i="91"/>
  <c r="N17" i="91"/>
  <c r="N16" i="91"/>
  <c r="O14" i="91"/>
  <c r="O13" i="91"/>
  <c r="O12" i="91"/>
  <c r="O11" i="91"/>
  <c r="N9" i="91"/>
  <c r="N8" i="91"/>
  <c r="N7" i="91"/>
  <c r="N6" i="91"/>
  <c r="N50" i="90"/>
  <c r="O49" i="90"/>
  <c r="O48" i="90"/>
  <c r="O47" i="90"/>
  <c r="O46" i="90"/>
  <c r="O45" i="90"/>
  <c r="O44" i="90"/>
  <c r="O43" i="90"/>
  <c r="N41" i="90"/>
  <c r="N40" i="90"/>
  <c r="N39" i="90"/>
  <c r="N37" i="90"/>
  <c r="O36" i="90"/>
  <c r="N34" i="90"/>
  <c r="N33" i="90"/>
  <c r="N32" i="90"/>
  <c r="N31" i="90"/>
  <c r="O29" i="90"/>
  <c r="O28" i="90"/>
  <c r="O27" i="90"/>
  <c r="O26" i="90"/>
  <c r="N24" i="90"/>
  <c r="N23" i="90"/>
  <c r="N22" i="90"/>
  <c r="N21" i="90"/>
  <c r="N19" i="90"/>
  <c r="N18" i="90"/>
  <c r="N17" i="90"/>
  <c r="N16" i="90"/>
  <c r="O14" i="90"/>
  <c r="O13" i="90"/>
  <c r="O12" i="90"/>
  <c r="O11" i="90"/>
  <c r="N9" i="90"/>
  <c r="N8" i="90"/>
  <c r="N7" i="90"/>
  <c r="N6" i="90"/>
  <c r="N50" i="89"/>
  <c r="O49" i="89"/>
  <c r="O48" i="89"/>
  <c r="O47" i="89"/>
  <c r="O46" i="89"/>
  <c r="O45" i="89"/>
  <c r="O44" i="89"/>
  <c r="O43" i="89"/>
  <c r="N41" i="89"/>
  <c r="N40" i="89"/>
  <c r="N39" i="89"/>
  <c r="N37" i="89"/>
  <c r="O36" i="89"/>
  <c r="N34" i="89"/>
  <c r="N33" i="89"/>
  <c r="N32" i="89"/>
  <c r="N31" i="89"/>
  <c r="O29" i="89"/>
  <c r="O28" i="89"/>
  <c r="O27" i="89"/>
  <c r="O26" i="89"/>
  <c r="N24" i="89"/>
  <c r="N23" i="89"/>
  <c r="N22" i="89"/>
  <c r="N21" i="89"/>
  <c r="N19" i="89"/>
  <c r="N18" i="89"/>
  <c r="N17" i="89"/>
  <c r="N16" i="89"/>
  <c r="O14" i="89"/>
  <c r="O13" i="89"/>
  <c r="O12" i="89"/>
  <c r="O11" i="89"/>
  <c r="N9" i="89"/>
  <c r="N8" i="89"/>
  <c r="N7" i="89"/>
  <c r="N6" i="89"/>
  <c r="N50" i="88"/>
  <c r="O49" i="88"/>
  <c r="O48" i="88"/>
  <c r="O47" i="88"/>
  <c r="O46" i="88"/>
  <c r="O45" i="88"/>
  <c r="O44" i="88"/>
  <c r="O43" i="88"/>
  <c r="N41" i="88"/>
  <c r="N40" i="88"/>
  <c r="N39" i="88"/>
  <c r="N37" i="88"/>
  <c r="O36" i="88"/>
  <c r="N34" i="88"/>
  <c r="N33" i="88"/>
  <c r="N32" i="88"/>
  <c r="N31" i="88"/>
  <c r="O29" i="88"/>
  <c r="O28" i="88"/>
  <c r="O27" i="88"/>
  <c r="O26" i="88"/>
  <c r="N24" i="88"/>
  <c r="N23" i="88"/>
  <c r="N22" i="88"/>
  <c r="N21" i="88"/>
  <c r="N19" i="88"/>
  <c r="N18" i="88"/>
  <c r="N17" i="88"/>
  <c r="N16" i="88"/>
  <c r="O14" i="88"/>
  <c r="O13" i="88"/>
  <c r="O12" i="88"/>
  <c r="O11" i="88"/>
  <c r="N9" i="88"/>
  <c r="N8" i="88"/>
  <c r="N7" i="88"/>
  <c r="N6" i="88"/>
  <c r="N50" i="87"/>
  <c r="O49" i="87"/>
  <c r="O48" i="87"/>
  <c r="O47" i="87"/>
  <c r="O46" i="87"/>
  <c r="O45" i="87"/>
  <c r="O44" i="87"/>
  <c r="O43" i="87"/>
  <c r="N41" i="87"/>
  <c r="N40" i="87"/>
  <c r="N39" i="87"/>
  <c r="N37" i="87"/>
  <c r="O36" i="87"/>
  <c r="N34" i="87"/>
  <c r="N33" i="87"/>
  <c r="N32" i="87"/>
  <c r="N31" i="87"/>
  <c r="O29" i="87"/>
  <c r="O28" i="87"/>
  <c r="O27" i="87"/>
  <c r="O26" i="87"/>
  <c r="N24" i="87"/>
  <c r="N23" i="87"/>
  <c r="N22" i="87"/>
  <c r="N21" i="87"/>
  <c r="N19" i="87"/>
  <c r="N18" i="87"/>
  <c r="N17" i="87"/>
  <c r="N16" i="87"/>
  <c r="O14" i="87"/>
  <c r="O13" i="87"/>
  <c r="O12" i="87"/>
  <c r="O11" i="87"/>
  <c r="N9" i="87"/>
  <c r="N8" i="87"/>
  <c r="N7" i="87"/>
  <c r="N6" i="87"/>
  <c r="N50" i="86"/>
  <c r="O49" i="86"/>
  <c r="O48" i="86"/>
  <c r="O47" i="86"/>
  <c r="O46" i="86"/>
  <c r="O45" i="86"/>
  <c r="O44" i="86"/>
  <c r="O43" i="86"/>
  <c r="N41" i="86"/>
  <c r="N40" i="86"/>
  <c r="N39" i="86"/>
  <c r="N37" i="86"/>
  <c r="O36" i="86"/>
  <c r="N34" i="86"/>
  <c r="N33" i="86"/>
  <c r="N32" i="86"/>
  <c r="N31" i="86"/>
  <c r="O29" i="86"/>
  <c r="O28" i="86"/>
  <c r="O27" i="86"/>
  <c r="O26" i="86"/>
  <c r="N24" i="86"/>
  <c r="N23" i="86"/>
  <c r="N22" i="86"/>
  <c r="N21" i="86"/>
  <c r="N19" i="86"/>
  <c r="N18" i="86"/>
  <c r="N17" i="86"/>
  <c r="N16" i="86"/>
  <c r="O14" i="86"/>
  <c r="O13" i="86"/>
  <c r="O12" i="86"/>
  <c r="O11" i="86"/>
  <c r="N9" i="86"/>
  <c r="N8" i="86"/>
  <c r="N7" i="86"/>
  <c r="N6" i="86"/>
  <c r="N50" i="85"/>
  <c r="O49" i="85"/>
  <c r="O48" i="85"/>
  <c r="O47" i="85"/>
  <c r="O46" i="85"/>
  <c r="O45" i="85"/>
  <c r="O44" i="85"/>
  <c r="O43" i="85"/>
  <c r="N41" i="85"/>
  <c r="N40" i="85"/>
  <c r="N39" i="85"/>
  <c r="N37" i="85"/>
  <c r="O36" i="85"/>
  <c r="N34" i="85"/>
  <c r="N33" i="85"/>
  <c r="N32" i="85"/>
  <c r="N31" i="85"/>
  <c r="O29" i="85"/>
  <c r="O28" i="85"/>
  <c r="O27" i="85"/>
  <c r="O26" i="85"/>
  <c r="N24" i="85"/>
  <c r="N23" i="85"/>
  <c r="N22" i="85"/>
  <c r="N21" i="85"/>
  <c r="N19" i="85"/>
  <c r="N18" i="85"/>
  <c r="N17" i="85"/>
  <c r="N16" i="85"/>
  <c r="O14" i="85"/>
  <c r="O13" i="85"/>
  <c r="O12" i="85"/>
  <c r="O11" i="85"/>
  <c r="N9" i="85"/>
  <c r="N8" i="85"/>
  <c r="N7" i="85"/>
  <c r="N6" i="85"/>
  <c r="N50" i="84"/>
  <c r="O49" i="84"/>
  <c r="O48" i="84"/>
  <c r="O47" i="84"/>
  <c r="O46" i="84"/>
  <c r="O45" i="84"/>
  <c r="O44" i="84"/>
  <c r="O43" i="84"/>
  <c r="N41" i="84"/>
  <c r="N40" i="84"/>
  <c r="N39" i="84"/>
  <c r="N37" i="84"/>
  <c r="O36" i="84"/>
  <c r="N34" i="84"/>
  <c r="N33" i="84"/>
  <c r="N32" i="84"/>
  <c r="N31" i="84"/>
  <c r="O29" i="84"/>
  <c r="O28" i="84"/>
  <c r="O27" i="84"/>
  <c r="O26" i="84"/>
  <c r="N24" i="84"/>
  <c r="N23" i="84"/>
  <c r="N22" i="84"/>
  <c r="N21" i="84"/>
  <c r="N19" i="84"/>
  <c r="N18" i="84"/>
  <c r="N17" i="84"/>
  <c r="N16" i="84"/>
  <c r="O14" i="84"/>
  <c r="O13" i="84"/>
  <c r="O12" i="84"/>
  <c r="O11" i="84"/>
  <c r="N9" i="84"/>
  <c r="N8" i="84"/>
  <c r="N7" i="84"/>
  <c r="N6" i="84"/>
  <c r="N50" i="83"/>
  <c r="O49" i="83"/>
  <c r="O48" i="83"/>
  <c r="O47" i="83"/>
  <c r="O46" i="83"/>
  <c r="O45" i="83"/>
  <c r="O44" i="83"/>
  <c r="O43" i="83"/>
  <c r="N41" i="83"/>
  <c r="N40" i="83"/>
  <c r="N39" i="83"/>
  <c r="N37" i="83"/>
  <c r="O36" i="83"/>
  <c r="N34" i="83"/>
  <c r="N33" i="83"/>
  <c r="N32" i="83"/>
  <c r="N31" i="83"/>
  <c r="O29" i="83"/>
  <c r="O28" i="83"/>
  <c r="O27" i="83"/>
  <c r="O26" i="83"/>
  <c r="N24" i="83"/>
  <c r="N23" i="83"/>
  <c r="N22" i="83"/>
  <c r="N21" i="83"/>
  <c r="N19" i="83"/>
  <c r="N18" i="83"/>
  <c r="N17" i="83"/>
  <c r="N16" i="83"/>
  <c r="O14" i="83"/>
  <c r="O13" i="83"/>
  <c r="O12" i="83"/>
  <c r="O11" i="83"/>
  <c r="N9" i="83"/>
  <c r="N8" i="83"/>
  <c r="N7" i="83"/>
  <c r="N6" i="83"/>
  <c r="N50" i="82"/>
  <c r="O49" i="82"/>
  <c r="O48" i="82"/>
  <c r="O47" i="82"/>
  <c r="O46" i="82"/>
  <c r="O45" i="82"/>
  <c r="O44" i="82"/>
  <c r="O43" i="82"/>
  <c r="N41" i="82"/>
  <c r="N40" i="82"/>
  <c r="N39" i="82"/>
  <c r="N37" i="82"/>
  <c r="O36" i="82"/>
  <c r="N34" i="82"/>
  <c r="N33" i="82"/>
  <c r="N32" i="82"/>
  <c r="N31" i="82"/>
  <c r="O29" i="82"/>
  <c r="O28" i="82"/>
  <c r="O27" i="82"/>
  <c r="O26" i="82"/>
  <c r="N24" i="82"/>
  <c r="N23" i="82"/>
  <c r="N22" i="82"/>
  <c r="N21" i="82"/>
  <c r="N19" i="82"/>
  <c r="N18" i="82"/>
  <c r="N17" i="82"/>
  <c r="N16" i="82"/>
  <c r="O14" i="82"/>
  <c r="O13" i="82"/>
  <c r="O12" i="82"/>
  <c r="O11" i="82"/>
  <c r="N9" i="82"/>
  <c r="N8" i="82"/>
  <c r="N7" i="82"/>
  <c r="N6" i="82"/>
  <c r="N50" i="81"/>
  <c r="O49" i="81"/>
  <c r="O48" i="81"/>
  <c r="O47" i="81"/>
  <c r="O46" i="81"/>
  <c r="O45" i="81"/>
  <c r="O44" i="81"/>
  <c r="O43" i="81"/>
  <c r="N41" i="81"/>
  <c r="N40" i="81"/>
  <c r="N39" i="81"/>
  <c r="N37" i="81"/>
  <c r="O36" i="81"/>
  <c r="N34" i="81"/>
  <c r="N33" i="81"/>
  <c r="N32" i="81"/>
  <c r="N31" i="81"/>
  <c r="O29" i="81"/>
  <c r="O28" i="81"/>
  <c r="O27" i="81"/>
  <c r="O26" i="81"/>
  <c r="N24" i="81"/>
  <c r="N23" i="81"/>
  <c r="N22" i="81"/>
  <c r="N21" i="81"/>
  <c r="N19" i="81"/>
  <c r="N18" i="81"/>
  <c r="N17" i="81"/>
  <c r="N16" i="81"/>
  <c r="O14" i="81"/>
  <c r="O13" i="81"/>
  <c r="O12" i="81"/>
  <c r="O11" i="81"/>
  <c r="N9" i="81"/>
  <c r="N8" i="81"/>
  <c r="N7" i="81"/>
  <c r="N6" i="81"/>
  <c r="N50" i="80"/>
  <c r="O49" i="80"/>
  <c r="O48" i="80"/>
  <c r="O47" i="80"/>
  <c r="O46" i="80"/>
  <c r="O45" i="80"/>
  <c r="O44" i="80"/>
  <c r="O43" i="80"/>
  <c r="N41" i="80"/>
  <c r="N40" i="80"/>
  <c r="N39" i="80"/>
  <c r="N37" i="80"/>
  <c r="O36" i="80"/>
  <c r="N34" i="80"/>
  <c r="N33" i="80"/>
  <c r="N32" i="80"/>
  <c r="N31" i="80"/>
  <c r="O29" i="80"/>
  <c r="O28" i="80"/>
  <c r="O27" i="80"/>
  <c r="O26" i="80"/>
  <c r="N24" i="80"/>
  <c r="N23" i="80"/>
  <c r="N22" i="80"/>
  <c r="N21" i="80"/>
  <c r="N19" i="80"/>
  <c r="N18" i="80"/>
  <c r="N17" i="80"/>
  <c r="N16" i="80"/>
  <c r="O14" i="80"/>
  <c r="O13" i="80"/>
  <c r="O12" i="80"/>
  <c r="O11" i="80"/>
  <c r="N9" i="80"/>
  <c r="N8" i="80"/>
  <c r="N7" i="80"/>
  <c r="N6" i="80"/>
  <c r="N50" i="79"/>
  <c r="O49" i="79"/>
  <c r="O48" i="79"/>
  <c r="O47" i="79"/>
  <c r="O46" i="79"/>
  <c r="O45" i="79"/>
  <c r="O44" i="79"/>
  <c r="O43" i="79"/>
  <c r="N41" i="79"/>
  <c r="N40" i="79"/>
  <c r="N39" i="79"/>
  <c r="N37" i="79"/>
  <c r="O36" i="79"/>
  <c r="N34" i="79"/>
  <c r="N33" i="79"/>
  <c r="N32" i="79"/>
  <c r="N31" i="79"/>
  <c r="O29" i="79"/>
  <c r="O28" i="79"/>
  <c r="O27" i="79"/>
  <c r="O26" i="79"/>
  <c r="N24" i="79"/>
  <c r="N23" i="79"/>
  <c r="N22" i="79"/>
  <c r="N21" i="79"/>
  <c r="N19" i="79"/>
  <c r="N18" i="79"/>
  <c r="N17" i="79"/>
  <c r="N16" i="79"/>
  <c r="O14" i="79"/>
  <c r="O13" i="79"/>
  <c r="O12" i="79"/>
  <c r="O11" i="79"/>
  <c r="N9" i="79"/>
  <c r="N8" i="79"/>
  <c r="N7" i="79"/>
  <c r="N6" i="79"/>
  <c r="N50" i="78"/>
  <c r="O49" i="78"/>
  <c r="O48" i="78"/>
  <c r="O47" i="78"/>
  <c r="O46" i="78"/>
  <c r="O45" i="78"/>
  <c r="O44" i="78"/>
  <c r="O43" i="78"/>
  <c r="N41" i="78"/>
  <c r="N40" i="78"/>
  <c r="N39" i="78"/>
  <c r="N37" i="78"/>
  <c r="O36" i="78"/>
  <c r="N34" i="78"/>
  <c r="N33" i="78"/>
  <c r="N32" i="78"/>
  <c r="N31" i="78"/>
  <c r="O29" i="78"/>
  <c r="O28" i="78"/>
  <c r="O27" i="78"/>
  <c r="O26" i="78"/>
  <c r="N24" i="78"/>
  <c r="N23" i="78"/>
  <c r="N22" i="78"/>
  <c r="N21" i="78"/>
  <c r="N19" i="78"/>
  <c r="N18" i="78"/>
  <c r="N17" i="78"/>
  <c r="N16" i="78"/>
  <c r="O14" i="78"/>
  <c r="O13" i="78"/>
  <c r="O12" i="78"/>
  <c r="O11" i="78"/>
  <c r="N9" i="78"/>
  <c r="N8" i="78"/>
  <c r="N7" i="78"/>
  <c r="N6" i="78"/>
  <c r="N50" i="77"/>
  <c r="O49" i="77"/>
  <c r="O48" i="77"/>
  <c r="O47" i="77"/>
  <c r="O46" i="77"/>
  <c r="O45" i="77"/>
  <c r="O44" i="77"/>
  <c r="O43" i="77"/>
  <c r="N41" i="77"/>
  <c r="N40" i="77"/>
  <c r="N39" i="77"/>
  <c r="N37" i="77"/>
  <c r="O36" i="77"/>
  <c r="N34" i="77"/>
  <c r="N33" i="77"/>
  <c r="N32" i="77"/>
  <c r="N31" i="77"/>
  <c r="O29" i="77"/>
  <c r="O28" i="77"/>
  <c r="O27" i="77"/>
  <c r="O26" i="77"/>
  <c r="N24" i="77"/>
  <c r="N23" i="77"/>
  <c r="N22" i="77"/>
  <c r="N21" i="77"/>
  <c r="N19" i="77"/>
  <c r="N18" i="77"/>
  <c r="N17" i="77"/>
  <c r="N16" i="77"/>
  <c r="O14" i="77"/>
  <c r="O13" i="77"/>
  <c r="O12" i="77"/>
  <c r="O11" i="77"/>
  <c r="N9" i="77"/>
  <c r="N8" i="77"/>
  <c r="N7" i="77"/>
  <c r="N6" i="77"/>
  <c r="N50" i="76"/>
  <c r="O49" i="76"/>
  <c r="O48" i="76"/>
  <c r="O47" i="76"/>
  <c r="O46" i="76"/>
  <c r="O45" i="76"/>
  <c r="O44" i="76"/>
  <c r="O43" i="76"/>
  <c r="N41" i="76"/>
  <c r="N40" i="76"/>
  <c r="N39" i="76"/>
  <c r="N37" i="76"/>
  <c r="O36" i="76"/>
  <c r="N34" i="76"/>
  <c r="N33" i="76"/>
  <c r="N32" i="76"/>
  <c r="N31" i="76"/>
  <c r="O29" i="76"/>
  <c r="O28" i="76"/>
  <c r="O27" i="76"/>
  <c r="O26" i="76"/>
  <c r="N24" i="76"/>
  <c r="N23" i="76"/>
  <c r="N22" i="76"/>
  <c r="N21" i="76"/>
  <c r="N19" i="76"/>
  <c r="N18" i="76"/>
  <c r="N17" i="76"/>
  <c r="N16" i="76"/>
  <c r="O14" i="76"/>
  <c r="O13" i="76"/>
  <c r="O12" i="76"/>
  <c r="O11" i="76"/>
  <c r="N9" i="76"/>
  <c r="N8" i="76"/>
  <c r="N7" i="76"/>
  <c r="N6" i="76"/>
  <c r="N50" i="75"/>
  <c r="O49" i="75"/>
  <c r="O48" i="75"/>
  <c r="O47" i="75"/>
  <c r="O46" i="75"/>
  <c r="O45" i="75"/>
  <c r="O44" i="75"/>
  <c r="O43" i="75"/>
  <c r="N41" i="75"/>
  <c r="N40" i="75"/>
  <c r="N39" i="75"/>
  <c r="N37" i="75"/>
  <c r="O36" i="75"/>
  <c r="N34" i="75"/>
  <c r="N33" i="75"/>
  <c r="N32" i="75"/>
  <c r="N31" i="75"/>
  <c r="O29" i="75"/>
  <c r="O28" i="75"/>
  <c r="O27" i="75"/>
  <c r="O26" i="75"/>
  <c r="N24" i="75"/>
  <c r="N23" i="75"/>
  <c r="N22" i="75"/>
  <c r="N21" i="75"/>
  <c r="N19" i="75"/>
  <c r="N18" i="75"/>
  <c r="N17" i="75"/>
  <c r="N16" i="75"/>
  <c r="O14" i="75"/>
  <c r="O13" i="75"/>
  <c r="O12" i="75"/>
  <c r="O11" i="75"/>
  <c r="N9" i="75"/>
  <c r="N8" i="75"/>
  <c r="N7" i="75"/>
  <c r="N6" i="75"/>
  <c r="N50" i="74"/>
  <c r="O49" i="74"/>
  <c r="O48" i="74"/>
  <c r="O47" i="74"/>
  <c r="O46" i="74"/>
  <c r="O45" i="74"/>
  <c r="O44" i="74"/>
  <c r="O43" i="74"/>
  <c r="N41" i="74"/>
  <c r="N40" i="74"/>
  <c r="N39" i="74"/>
  <c r="N37" i="74"/>
  <c r="O36" i="74"/>
  <c r="N34" i="74"/>
  <c r="N33" i="74"/>
  <c r="N32" i="74"/>
  <c r="N31" i="74"/>
  <c r="O29" i="74"/>
  <c r="O28" i="74"/>
  <c r="O27" i="74"/>
  <c r="O26" i="74"/>
  <c r="N24" i="74"/>
  <c r="N23" i="74"/>
  <c r="N22" i="74"/>
  <c r="N21" i="74"/>
  <c r="N19" i="74"/>
  <c r="N18" i="74"/>
  <c r="N17" i="74"/>
  <c r="N16" i="74"/>
  <c r="O14" i="74"/>
  <c r="O13" i="74"/>
  <c r="O12" i="74"/>
  <c r="O11" i="74"/>
  <c r="N9" i="74"/>
  <c r="N8" i="74"/>
  <c r="N7" i="74"/>
  <c r="N6" i="74"/>
  <c r="N50" i="73"/>
  <c r="O49" i="73"/>
  <c r="O48" i="73"/>
  <c r="O47" i="73"/>
  <c r="O46" i="73"/>
  <c r="O45" i="73"/>
  <c r="O44" i="73"/>
  <c r="O43" i="73"/>
  <c r="N41" i="73"/>
  <c r="N40" i="73"/>
  <c r="N39" i="73"/>
  <c r="N37" i="73"/>
  <c r="O36" i="73"/>
  <c r="N34" i="73"/>
  <c r="N33" i="73"/>
  <c r="N32" i="73"/>
  <c r="N31" i="73"/>
  <c r="O29" i="73"/>
  <c r="O28" i="73"/>
  <c r="O27" i="73"/>
  <c r="O26" i="73"/>
  <c r="N24" i="73"/>
  <c r="N23" i="73"/>
  <c r="N22" i="73"/>
  <c r="N21" i="73"/>
  <c r="N19" i="73"/>
  <c r="N18" i="73"/>
  <c r="N17" i="73"/>
  <c r="N16" i="73"/>
  <c r="O14" i="73"/>
  <c r="O13" i="73"/>
  <c r="O12" i="73"/>
  <c r="O11" i="73"/>
  <c r="N9" i="73"/>
  <c r="N8" i="73"/>
  <c r="N7" i="73"/>
  <c r="N6" i="73"/>
  <c r="N50" i="72"/>
  <c r="O49" i="72"/>
  <c r="O48" i="72"/>
  <c r="O47" i="72"/>
  <c r="O46" i="72"/>
  <c r="O45" i="72"/>
  <c r="O44" i="72"/>
  <c r="O43" i="72"/>
  <c r="N41" i="72"/>
  <c r="N40" i="72"/>
  <c r="N39" i="72"/>
  <c r="N37" i="72"/>
  <c r="O36" i="72"/>
  <c r="N34" i="72"/>
  <c r="N33" i="72"/>
  <c r="N32" i="72"/>
  <c r="N31" i="72"/>
  <c r="O29" i="72"/>
  <c r="O28" i="72"/>
  <c r="O27" i="72"/>
  <c r="O26" i="72"/>
  <c r="N24" i="72"/>
  <c r="N23" i="72"/>
  <c r="N22" i="72"/>
  <c r="N21" i="72"/>
  <c r="N19" i="72"/>
  <c r="N18" i="72"/>
  <c r="N17" i="72"/>
  <c r="N16" i="72"/>
  <c r="O14" i="72"/>
  <c r="O13" i="72"/>
  <c r="O12" i="72"/>
  <c r="O11" i="72"/>
  <c r="N9" i="72"/>
  <c r="N8" i="72"/>
  <c r="N7" i="72"/>
  <c r="N6" i="72"/>
  <c r="N50" i="71"/>
  <c r="O49" i="71"/>
  <c r="O48" i="71"/>
  <c r="O47" i="71"/>
  <c r="O46" i="71"/>
  <c r="O45" i="71"/>
  <c r="O44" i="71"/>
  <c r="O43" i="71"/>
  <c r="N41" i="71"/>
  <c r="N40" i="71"/>
  <c r="N39" i="71"/>
  <c r="N37" i="71"/>
  <c r="O36" i="71"/>
  <c r="N34" i="71"/>
  <c r="N33" i="71"/>
  <c r="N32" i="71"/>
  <c r="N31" i="71"/>
  <c r="O29" i="71"/>
  <c r="O28" i="71"/>
  <c r="O27" i="71"/>
  <c r="O26" i="71"/>
  <c r="N24" i="71"/>
  <c r="N23" i="71"/>
  <c r="N22" i="71"/>
  <c r="N21" i="71"/>
  <c r="N19" i="71"/>
  <c r="N18" i="71"/>
  <c r="N17" i="71"/>
  <c r="N16" i="71"/>
  <c r="O14" i="71"/>
  <c r="O13" i="71"/>
  <c r="O12" i="71"/>
  <c r="O11" i="71"/>
  <c r="N9" i="71"/>
  <c r="N8" i="71"/>
  <c r="N7" i="71"/>
  <c r="N6" i="71"/>
  <c r="N50" i="70"/>
  <c r="O49" i="70"/>
  <c r="O48" i="70"/>
  <c r="O47" i="70"/>
  <c r="O46" i="70"/>
  <c r="O45" i="70"/>
  <c r="O44" i="70"/>
  <c r="O43" i="70"/>
  <c r="N41" i="70"/>
  <c r="N40" i="70"/>
  <c r="N39" i="70"/>
  <c r="N37" i="70"/>
  <c r="O36" i="70"/>
  <c r="N34" i="70"/>
  <c r="N33" i="70"/>
  <c r="N32" i="70"/>
  <c r="N31" i="70"/>
  <c r="O29" i="70"/>
  <c r="O28" i="70"/>
  <c r="O27" i="70"/>
  <c r="O26" i="70"/>
  <c r="N24" i="70"/>
  <c r="N23" i="70"/>
  <c r="N22" i="70"/>
  <c r="N21" i="70"/>
  <c r="N19" i="70"/>
  <c r="N18" i="70"/>
  <c r="N17" i="70"/>
  <c r="N16" i="70"/>
  <c r="O14" i="70"/>
  <c r="O13" i="70"/>
  <c r="O12" i="70"/>
  <c r="O11" i="70"/>
  <c r="N9" i="70"/>
  <c r="N8" i="70"/>
  <c r="N7" i="70"/>
  <c r="N6" i="70"/>
  <c r="N50" i="69"/>
  <c r="O49" i="69"/>
  <c r="O48" i="69"/>
  <c r="O47" i="69"/>
  <c r="O46" i="69"/>
  <c r="O45" i="69"/>
  <c r="O44" i="69"/>
  <c r="O43" i="69"/>
  <c r="N41" i="69"/>
  <c r="N40" i="69"/>
  <c r="N39" i="69"/>
  <c r="N37" i="69"/>
  <c r="O36" i="69"/>
  <c r="N34" i="69"/>
  <c r="N33" i="69"/>
  <c r="N32" i="69"/>
  <c r="N31" i="69"/>
  <c r="O29" i="69"/>
  <c r="O28" i="69"/>
  <c r="O27" i="69"/>
  <c r="O26" i="69"/>
  <c r="N24" i="69"/>
  <c r="N23" i="69"/>
  <c r="N22" i="69"/>
  <c r="N21" i="69"/>
  <c r="N19" i="69"/>
  <c r="N18" i="69"/>
  <c r="N17" i="69"/>
  <c r="N16" i="69"/>
  <c r="O14" i="69"/>
  <c r="O13" i="69"/>
  <c r="O12" i="69"/>
  <c r="O11" i="69"/>
  <c r="N9" i="69"/>
  <c r="N8" i="69"/>
  <c r="N7" i="69"/>
  <c r="N6" i="69"/>
  <c r="N50" i="68"/>
  <c r="O49" i="68"/>
  <c r="O48" i="68"/>
  <c r="O47" i="68"/>
  <c r="O46" i="68"/>
  <c r="O45" i="68"/>
  <c r="O44" i="68"/>
  <c r="O43" i="68"/>
  <c r="N41" i="68"/>
  <c r="N40" i="68"/>
  <c r="N39" i="68"/>
  <c r="N37" i="68"/>
  <c r="O36" i="68"/>
  <c r="N34" i="68"/>
  <c r="N33" i="68"/>
  <c r="N32" i="68"/>
  <c r="N31" i="68"/>
  <c r="O29" i="68"/>
  <c r="O28" i="68"/>
  <c r="O27" i="68"/>
  <c r="O26" i="68"/>
  <c r="N24" i="68"/>
  <c r="N23" i="68"/>
  <c r="N22" i="68"/>
  <c r="N21" i="68"/>
  <c r="N19" i="68"/>
  <c r="N18" i="68"/>
  <c r="N17" i="68"/>
  <c r="N16" i="68"/>
  <c r="O14" i="68"/>
  <c r="O13" i="68"/>
  <c r="O12" i="68"/>
  <c r="O11" i="68"/>
  <c r="N9" i="68"/>
  <c r="N8" i="68"/>
  <c r="N7" i="68"/>
  <c r="N6" i="68"/>
  <c r="N50" i="67"/>
  <c r="O49" i="67"/>
  <c r="O48" i="67"/>
  <c r="O47" i="67"/>
  <c r="O46" i="67"/>
  <c r="O45" i="67"/>
  <c r="O44" i="67"/>
  <c r="O43" i="67"/>
  <c r="N41" i="67"/>
  <c r="N40" i="67"/>
  <c r="N39" i="67"/>
  <c r="N37" i="67"/>
  <c r="O36" i="67"/>
  <c r="N34" i="67"/>
  <c r="N33" i="67"/>
  <c r="N32" i="67"/>
  <c r="N31" i="67"/>
  <c r="O29" i="67"/>
  <c r="O28" i="67"/>
  <c r="O27" i="67"/>
  <c r="O26" i="67"/>
  <c r="N24" i="67"/>
  <c r="N23" i="67"/>
  <c r="N22" i="67"/>
  <c r="N21" i="67"/>
  <c r="N19" i="67"/>
  <c r="N18" i="67"/>
  <c r="N17" i="67"/>
  <c r="N16" i="67"/>
  <c r="O14" i="67"/>
  <c r="O13" i="67"/>
  <c r="O12" i="67"/>
  <c r="O11" i="67"/>
  <c r="N9" i="67"/>
  <c r="N8" i="67"/>
  <c r="N7" i="67"/>
  <c r="N6" i="67"/>
  <c r="N50" i="66"/>
  <c r="O49" i="66"/>
  <c r="O48" i="66"/>
  <c r="O47" i="66"/>
  <c r="O46" i="66"/>
  <c r="O45" i="66"/>
  <c r="O44" i="66"/>
  <c r="O43" i="66"/>
  <c r="N41" i="66"/>
  <c r="N40" i="66"/>
  <c r="N39" i="66"/>
  <c r="N37" i="66"/>
  <c r="O36" i="66"/>
  <c r="N34" i="66"/>
  <c r="N33" i="66"/>
  <c r="N32" i="66"/>
  <c r="N31" i="66"/>
  <c r="O29" i="66"/>
  <c r="O28" i="66"/>
  <c r="O27" i="66"/>
  <c r="O26" i="66"/>
  <c r="N24" i="66"/>
  <c r="N23" i="66"/>
  <c r="N22" i="66"/>
  <c r="N21" i="66"/>
  <c r="N19" i="66"/>
  <c r="N18" i="66"/>
  <c r="N17" i="66"/>
  <c r="N16" i="66"/>
  <c r="O14" i="66"/>
  <c r="O13" i="66"/>
  <c r="O12" i="66"/>
  <c r="O11" i="66"/>
  <c r="N9" i="66"/>
  <c r="N8" i="66"/>
  <c r="N7" i="66"/>
  <c r="N6" i="66"/>
  <c r="I1" i="66"/>
  <c r="N50" i="65"/>
  <c r="O49" i="65"/>
  <c r="O48" i="65"/>
  <c r="O47" i="65"/>
  <c r="O46" i="65"/>
  <c r="O45" i="65"/>
  <c r="O44" i="65"/>
  <c r="O43" i="65"/>
  <c r="N41" i="65"/>
  <c r="N40" i="65"/>
  <c r="N39" i="65"/>
  <c r="N37" i="65"/>
  <c r="O36" i="65"/>
  <c r="N34" i="65"/>
  <c r="N33" i="65"/>
  <c r="N32" i="65"/>
  <c r="N31" i="65"/>
  <c r="O29" i="65"/>
  <c r="O28" i="65"/>
  <c r="O27" i="65"/>
  <c r="O26" i="65"/>
  <c r="N24" i="65"/>
  <c r="N23" i="65"/>
  <c r="N22" i="65"/>
  <c r="N21" i="65"/>
  <c r="N19" i="65"/>
  <c r="N18" i="65"/>
  <c r="N17" i="65"/>
  <c r="N16" i="65"/>
  <c r="O14" i="65"/>
  <c r="O13" i="65"/>
  <c r="O12" i="65"/>
  <c r="O11" i="65"/>
  <c r="N9" i="65"/>
  <c r="N8" i="65"/>
  <c r="N7" i="65"/>
  <c r="N6" i="65"/>
  <c r="N50" i="63"/>
  <c r="O49" i="63"/>
  <c r="O48" i="63"/>
  <c r="O47" i="63"/>
  <c r="O46" i="63"/>
  <c r="O45" i="63"/>
  <c r="O44" i="63"/>
  <c r="O43" i="63"/>
  <c r="N41" i="63"/>
  <c r="N40" i="63"/>
  <c r="N39" i="63"/>
  <c r="N37" i="63"/>
  <c r="O36" i="63"/>
  <c r="N34" i="63"/>
  <c r="N33" i="63"/>
  <c r="N32" i="63"/>
  <c r="N31" i="63"/>
  <c r="O29" i="63"/>
  <c r="O28" i="63"/>
  <c r="O27" i="63"/>
  <c r="O26" i="63"/>
  <c r="N24" i="63"/>
  <c r="N23" i="63"/>
  <c r="N22" i="63"/>
  <c r="N21" i="63"/>
  <c r="N19" i="63"/>
  <c r="N18" i="63"/>
  <c r="N17" i="63"/>
  <c r="N16" i="63"/>
  <c r="O14" i="63"/>
  <c r="O13" i="63"/>
  <c r="O12" i="63"/>
  <c r="O11" i="63"/>
  <c r="N9" i="63"/>
  <c r="N8" i="63"/>
  <c r="N7" i="63"/>
  <c r="N6" i="63"/>
  <c r="N50" i="31"/>
  <c r="O49" i="31"/>
  <c r="O48" i="31"/>
  <c r="O47" i="31"/>
  <c r="O46" i="31"/>
  <c r="O45" i="31"/>
  <c r="O44" i="31"/>
  <c r="O43" i="31"/>
  <c r="N41" i="31"/>
  <c r="N40" i="31"/>
  <c r="N39" i="31"/>
  <c r="N37" i="31"/>
  <c r="O36" i="31"/>
  <c r="N34" i="31"/>
  <c r="N33" i="31"/>
  <c r="N32" i="31"/>
  <c r="N31" i="31"/>
  <c r="O29" i="31"/>
  <c r="O28" i="31"/>
  <c r="O27" i="31"/>
  <c r="O26" i="31"/>
  <c r="N24" i="31"/>
  <c r="N23" i="31"/>
  <c r="N22" i="31"/>
  <c r="N21" i="31"/>
  <c r="N19" i="31"/>
  <c r="N18" i="31"/>
  <c r="N17" i="31"/>
  <c r="N16" i="31"/>
  <c r="O14" i="31"/>
  <c r="O13" i="31"/>
  <c r="O12" i="31"/>
  <c r="O11" i="31"/>
  <c r="N9" i="31"/>
  <c r="N8" i="31"/>
  <c r="N7" i="31"/>
  <c r="N6" i="31"/>
  <c r="I1" i="31"/>
  <c r="E1" i="68" l="1"/>
  <c r="I1" i="68" s="1"/>
  <c r="E1" i="94"/>
  <c r="I1" i="94" s="1"/>
  <c r="E1" i="70"/>
  <c r="I1" i="70" s="1"/>
  <c r="E1" i="82"/>
  <c r="I1" i="82" s="1"/>
  <c r="E1" i="71"/>
  <c r="I1" i="71" s="1"/>
  <c r="E1" i="83"/>
  <c r="I1" i="83" s="1"/>
  <c r="E1" i="72"/>
  <c r="I1" i="72" s="1"/>
  <c r="E1" i="84"/>
  <c r="I1" i="84" s="1"/>
  <c r="E1" i="73"/>
  <c r="I1" i="73" s="1"/>
  <c r="E1" i="85"/>
  <c r="I1" i="85" s="1"/>
  <c r="E1" i="74"/>
  <c r="I1" i="74" s="1"/>
  <c r="E1" i="86"/>
  <c r="I1" i="86" s="1"/>
  <c r="E1" i="75"/>
  <c r="I1" i="75" s="1"/>
  <c r="E1" i="87"/>
  <c r="I1" i="87" s="1"/>
  <c r="E1" i="63"/>
  <c r="I1" i="63" s="1"/>
  <c r="E1" i="76"/>
  <c r="I1" i="76" s="1"/>
  <c r="E1" i="88"/>
  <c r="I1" i="88" s="1"/>
  <c r="E1" i="65"/>
  <c r="I1" i="65" s="1"/>
  <c r="E1" i="77"/>
  <c r="I1" i="77" s="1"/>
  <c r="E1" i="89"/>
  <c r="I1" i="89" s="1"/>
  <c r="E1" i="78"/>
  <c r="I1" i="78" s="1"/>
  <c r="E1" i="90"/>
  <c r="I1" i="90" s="1"/>
  <c r="E1" i="67"/>
  <c r="I1" i="67" s="1"/>
  <c r="E1" i="79"/>
  <c r="I1" i="79" s="1"/>
  <c r="E1" i="91"/>
  <c r="I1" i="91" s="1"/>
  <c r="E1" i="80"/>
  <c r="I1" i="80" s="1"/>
  <c r="E1" i="92"/>
  <c r="I1" i="92" s="1"/>
  <c r="E1" i="69"/>
  <c r="I1" i="69" s="1"/>
  <c r="E1" i="81"/>
  <c r="I1" i="81" s="1"/>
</calcChain>
</file>

<file path=xl/sharedStrings.xml><?xml version="1.0" encoding="utf-8"?>
<sst xmlns="http://schemas.openxmlformats.org/spreadsheetml/2006/main" count="5061" uniqueCount="70">
  <si>
    <t>焼却量</t>
    <rPh sb="0" eb="3">
      <t>ショウキャクリョウ</t>
    </rPh>
    <phoneticPr fontId="1"/>
  </si>
  <si>
    <t>埋立量</t>
    <rPh sb="0" eb="2">
      <t>ウメタテ</t>
    </rPh>
    <rPh sb="2" eb="3">
      <t>リョウ</t>
    </rPh>
    <phoneticPr fontId="1"/>
  </si>
  <si>
    <t>仙法志</t>
    <rPh sb="0" eb="1">
      <t>セン</t>
    </rPh>
    <rPh sb="1" eb="2">
      <t>ホウ</t>
    </rPh>
    <rPh sb="2" eb="3">
      <t>シ</t>
    </rPh>
    <phoneticPr fontId="1"/>
  </si>
  <si>
    <t>不燃</t>
    <rPh sb="0" eb="2">
      <t>フネン</t>
    </rPh>
    <phoneticPr fontId="1"/>
  </si>
  <si>
    <t>缶類</t>
    <rPh sb="0" eb="2">
      <t>カンルイ</t>
    </rPh>
    <phoneticPr fontId="1"/>
  </si>
  <si>
    <t>主任</t>
    <rPh sb="0" eb="2">
      <t>シュニン</t>
    </rPh>
    <phoneticPr fontId="1"/>
  </si>
  <si>
    <t>利尻</t>
    <rPh sb="0" eb="2">
      <t>リシリ</t>
    </rPh>
    <phoneticPr fontId="1"/>
  </si>
  <si>
    <t>富士</t>
    <rPh sb="0" eb="2">
      <t>フジ</t>
    </rPh>
    <phoneticPr fontId="1"/>
  </si>
  <si>
    <t>可燃</t>
    <rPh sb="0" eb="2">
      <t>カネン</t>
    </rPh>
    <phoneticPr fontId="1"/>
  </si>
  <si>
    <t>持込（焼却）</t>
    <rPh sb="0" eb="2">
      <t>モチコミ</t>
    </rPh>
    <rPh sb="3" eb="5">
      <t>ショウキャク</t>
    </rPh>
    <phoneticPr fontId="1"/>
  </si>
  <si>
    <t>有価回収</t>
    <rPh sb="0" eb="2">
      <t>ユウカ</t>
    </rPh>
    <rPh sb="2" eb="4">
      <t>カイシュウ</t>
    </rPh>
    <phoneticPr fontId="1"/>
  </si>
  <si>
    <t>収集粗大</t>
    <rPh sb="0" eb="2">
      <t>シュウシュウ</t>
    </rPh>
    <rPh sb="2" eb="4">
      <t>ソダイ</t>
    </rPh>
    <phoneticPr fontId="1"/>
  </si>
  <si>
    <t>粗大埋立</t>
    <rPh sb="0" eb="2">
      <t>ソダイ</t>
    </rPh>
    <rPh sb="2" eb="4">
      <t>ウメタテ</t>
    </rPh>
    <phoneticPr fontId="1"/>
  </si>
  <si>
    <t>電気使用量</t>
    <rPh sb="0" eb="2">
      <t>デンキ</t>
    </rPh>
    <rPh sb="2" eb="5">
      <t>シヨウリョウ</t>
    </rPh>
    <phoneticPr fontId="1"/>
  </si>
  <si>
    <t>上水使用量</t>
    <rPh sb="0" eb="1">
      <t>ジョウ</t>
    </rPh>
    <rPh sb="1" eb="2">
      <t>スイ</t>
    </rPh>
    <rPh sb="2" eb="4">
      <t>シヨウ</t>
    </rPh>
    <rPh sb="4" eb="5">
      <t>リョウ</t>
    </rPh>
    <phoneticPr fontId="1"/>
  </si>
  <si>
    <t>冷却水量</t>
    <rPh sb="0" eb="2">
      <t>レイキャク</t>
    </rPh>
    <rPh sb="2" eb="3">
      <t>スイ</t>
    </rPh>
    <rPh sb="3" eb="4">
      <t>リョウ</t>
    </rPh>
    <phoneticPr fontId="1"/>
  </si>
  <si>
    <t>焼却時間</t>
    <rPh sb="0" eb="2">
      <t>ショウキャク</t>
    </rPh>
    <rPh sb="2" eb="4">
      <t>ジカン</t>
    </rPh>
    <phoneticPr fontId="1"/>
  </si>
  <si>
    <t>焼却残渣</t>
    <rPh sb="0" eb="2">
      <t>ショウキャク</t>
    </rPh>
    <rPh sb="2" eb="4">
      <t>ザンサ</t>
    </rPh>
    <phoneticPr fontId="1"/>
  </si>
  <si>
    <t>灰個化物</t>
    <rPh sb="0" eb="1">
      <t>ハイ</t>
    </rPh>
    <rPh sb="1" eb="2">
      <t>コ</t>
    </rPh>
    <rPh sb="2" eb="3">
      <t>カ</t>
    </rPh>
    <rPh sb="3" eb="4">
      <t>モノ</t>
    </rPh>
    <phoneticPr fontId="1"/>
  </si>
  <si>
    <t>補助燃料</t>
    <rPh sb="0" eb="2">
      <t>ホジョ</t>
    </rPh>
    <rPh sb="2" eb="4">
      <t>ネンリョウ</t>
    </rPh>
    <phoneticPr fontId="1"/>
  </si>
  <si>
    <t>休暇内容</t>
    <rPh sb="0" eb="2">
      <t>キュウカ</t>
    </rPh>
    <rPh sb="2" eb="4">
      <t>ナイヨウ</t>
    </rPh>
    <phoneticPr fontId="1"/>
  </si>
  <si>
    <t>焼　却　量</t>
    <rPh sb="0" eb="1">
      <t>ヤキ</t>
    </rPh>
    <rPh sb="2" eb="3">
      <t>キャク</t>
    </rPh>
    <rPh sb="4" eb="5">
      <t>リョウ</t>
    </rPh>
    <phoneticPr fontId="1"/>
  </si>
  <si>
    <t>プラント量</t>
    <rPh sb="4" eb="5">
      <t>リョウ</t>
    </rPh>
    <phoneticPr fontId="1"/>
  </si>
  <si>
    <t>地区</t>
    <rPh sb="0" eb="2">
      <t>チク</t>
    </rPh>
    <phoneticPr fontId="1"/>
  </si>
  <si>
    <t>１回目収集</t>
    <rPh sb="1" eb="3">
      <t>カイメ</t>
    </rPh>
    <rPh sb="3" eb="5">
      <t>シュウシュウ</t>
    </rPh>
    <phoneticPr fontId="1"/>
  </si>
  <si>
    <t>２回目収集</t>
    <rPh sb="1" eb="3">
      <t>カイメ</t>
    </rPh>
    <rPh sb="3" eb="5">
      <t>シュウシュウ</t>
    </rPh>
    <phoneticPr fontId="1"/>
  </si>
  <si>
    <t>３回目収集</t>
    <rPh sb="1" eb="3">
      <t>カイメ</t>
    </rPh>
    <rPh sb="3" eb="5">
      <t>シュウシュウ</t>
    </rPh>
    <phoneticPr fontId="1"/>
  </si>
  <si>
    <t>４回目収集</t>
    <rPh sb="1" eb="3">
      <t>カイメ</t>
    </rPh>
    <rPh sb="3" eb="5">
      <t>シュウシュウ</t>
    </rPh>
    <phoneticPr fontId="1"/>
  </si>
  <si>
    <t>５回目収集</t>
    <rPh sb="1" eb="3">
      <t>カイメ</t>
    </rPh>
    <rPh sb="3" eb="5">
      <t>シュウシュウ</t>
    </rPh>
    <phoneticPr fontId="1"/>
  </si>
  <si>
    <t>鬼　脇</t>
    <rPh sb="0" eb="1">
      <t>オニ</t>
    </rPh>
    <rPh sb="2" eb="3">
      <t>ワキ</t>
    </rPh>
    <phoneticPr fontId="1"/>
  </si>
  <si>
    <t>鴛　泊</t>
    <rPh sb="0" eb="1">
      <t>オシドリ</t>
    </rPh>
    <rPh sb="2" eb="3">
      <t>ハク</t>
    </rPh>
    <phoneticPr fontId="1"/>
  </si>
  <si>
    <t>沓　形</t>
    <rPh sb="0" eb="1">
      <t>クツ</t>
    </rPh>
    <rPh sb="2" eb="3">
      <t>カタ</t>
    </rPh>
    <phoneticPr fontId="1"/>
  </si>
  <si>
    <t>来 所 者</t>
    <rPh sb="0" eb="1">
      <t>ライ</t>
    </rPh>
    <rPh sb="2" eb="3">
      <t>ショ</t>
    </rPh>
    <rPh sb="4" eb="5">
      <t>モノ</t>
    </rPh>
    <phoneticPr fontId="1"/>
  </si>
  <si>
    <t>鴛　泊</t>
    <rPh sb="0" eb="1">
      <t>オシ</t>
    </rPh>
    <rPh sb="2" eb="3">
      <t>トマリ</t>
    </rPh>
    <phoneticPr fontId="1"/>
  </si>
  <si>
    <t>その他</t>
    <rPh sb="2" eb="3">
      <t>タ</t>
    </rPh>
    <phoneticPr fontId="1"/>
  </si>
  <si>
    <t>可　燃　物</t>
    <rPh sb="0" eb="1">
      <t>カ</t>
    </rPh>
    <rPh sb="2" eb="3">
      <t>ネン</t>
    </rPh>
    <rPh sb="4" eb="5">
      <t>ブツ</t>
    </rPh>
    <phoneticPr fontId="1"/>
  </si>
  <si>
    <t>埋　立　分</t>
    <rPh sb="0" eb="1">
      <t>マイ</t>
    </rPh>
    <rPh sb="2" eb="3">
      <t>リツ</t>
    </rPh>
    <rPh sb="4" eb="5">
      <t>ブン</t>
    </rPh>
    <phoneticPr fontId="1"/>
  </si>
  <si>
    <t>有　価　物</t>
    <rPh sb="0" eb="1">
      <t>ユウ</t>
    </rPh>
    <rPh sb="2" eb="3">
      <t>アタイ</t>
    </rPh>
    <rPh sb="4" eb="5">
      <t>ブツ</t>
    </rPh>
    <phoneticPr fontId="1"/>
  </si>
  <si>
    <t>木　く　ず</t>
    <rPh sb="0" eb="1">
      <t>キ</t>
    </rPh>
    <phoneticPr fontId="1"/>
  </si>
  <si>
    <t>ウニガラ</t>
    <phoneticPr fontId="1"/>
  </si>
  <si>
    <t>kwh／日</t>
    <rPh sb="4" eb="5">
      <t>ニチ</t>
    </rPh>
    <phoneticPr fontId="1"/>
  </si>
  <si>
    <t>kg／日</t>
    <phoneticPr fontId="1"/>
  </si>
  <si>
    <t>時間／日</t>
    <rPh sb="0" eb="2">
      <t>ジカン</t>
    </rPh>
    <phoneticPr fontId="1"/>
  </si>
  <si>
    <t>ℓ／日</t>
    <phoneticPr fontId="1"/>
  </si>
  <si>
    <t>業　務　日　誌</t>
    <rPh sb="0" eb="1">
      <t>ギョウ</t>
    </rPh>
    <rPh sb="2" eb="3">
      <t>ツトム</t>
    </rPh>
    <rPh sb="4" eb="5">
      <t>ヒ</t>
    </rPh>
    <rPh sb="6" eb="7">
      <t>シ</t>
    </rPh>
    <phoneticPr fontId="1"/>
  </si>
  <si>
    <t>ごみ焼却処理場</t>
    <rPh sb="2" eb="4">
      <t>ショウキャク</t>
    </rPh>
    <rPh sb="4" eb="7">
      <t>ショリジョウ</t>
    </rPh>
    <phoneticPr fontId="1"/>
  </si>
  <si>
    <t>資材購入及び修繕</t>
    <rPh sb="0" eb="2">
      <t>シザイ</t>
    </rPh>
    <rPh sb="2" eb="4">
      <t>コウニュウ</t>
    </rPh>
    <rPh sb="4" eb="5">
      <t>オヨ</t>
    </rPh>
    <rPh sb="6" eb="8">
      <t>シュウゼン</t>
    </rPh>
    <phoneticPr fontId="1"/>
  </si>
  <si>
    <t>ビン</t>
    <phoneticPr fontId="1"/>
  </si>
  <si>
    <t>紙類</t>
    <rPh sb="0" eb="2">
      <t>カミルイ</t>
    </rPh>
    <phoneticPr fontId="1"/>
  </si>
  <si>
    <r>
      <t>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／日</t>
    </r>
    <phoneticPr fontId="1"/>
  </si>
  <si>
    <t>ペット</t>
    <phoneticPr fontId="1"/>
  </si>
  <si>
    <t>併せ産廃（医療）</t>
    <rPh sb="0" eb="1">
      <t>アワ</t>
    </rPh>
    <rPh sb="2" eb="4">
      <t>サンパイ</t>
    </rPh>
    <rPh sb="5" eb="7">
      <t>イリョウ</t>
    </rPh>
    <phoneticPr fontId="1"/>
  </si>
  <si>
    <t>併せ産廃（水産）</t>
    <rPh sb="0" eb="1">
      <t>アワ</t>
    </rPh>
    <rPh sb="2" eb="4">
      <t>サンパイ</t>
    </rPh>
    <rPh sb="5" eb="7">
      <t>スイサン</t>
    </rPh>
    <phoneticPr fontId="1"/>
  </si>
  <si>
    <t>下水道汚泥</t>
    <rPh sb="0" eb="3">
      <t>ゲスイドウ</t>
    </rPh>
    <rPh sb="3" eb="4">
      <t>キタナ</t>
    </rPh>
    <rPh sb="4" eb="5">
      <t>ドロ</t>
    </rPh>
    <phoneticPr fontId="1"/>
  </si>
  <si>
    <t>一般持込（埋立）</t>
    <rPh sb="0" eb="2">
      <t>イッパン</t>
    </rPh>
    <rPh sb="2" eb="4">
      <t>モチコミ</t>
    </rPh>
    <rPh sb="5" eb="7">
      <t>ウメタテ</t>
    </rPh>
    <phoneticPr fontId="1"/>
  </si>
  <si>
    <t>水産物</t>
    <rPh sb="0" eb="3">
      <t>スイサンブツ</t>
    </rPh>
    <phoneticPr fontId="1"/>
  </si>
  <si>
    <t>不燃物・海岸清掃</t>
    <rPh sb="0" eb="1">
      <t>フ</t>
    </rPh>
    <rPh sb="1" eb="2">
      <t>ネン</t>
    </rPh>
    <rPh sb="2" eb="3">
      <t>ブツ</t>
    </rPh>
    <rPh sb="4" eb="6">
      <t>カイガン</t>
    </rPh>
    <rPh sb="6" eb="8">
      <t>セイソウ</t>
    </rPh>
    <phoneticPr fontId="1"/>
  </si>
  <si>
    <t xml:space="preserve"> </t>
    <phoneticPr fontId="1"/>
  </si>
  <si>
    <t xml:space="preserve"> </t>
    <phoneticPr fontId="1"/>
  </si>
  <si>
    <t>課長</t>
    <rPh sb="0" eb="2">
      <t>カチョウ</t>
    </rPh>
    <phoneticPr fontId="1"/>
  </si>
  <si>
    <t xml:space="preserve">      </t>
    <phoneticPr fontId="1"/>
  </si>
  <si>
    <t>可燃物(木・紙)</t>
    <rPh sb="0" eb="1">
      <t>カ</t>
    </rPh>
    <rPh sb="1" eb="2">
      <t>ネン</t>
    </rPh>
    <rPh sb="2" eb="3">
      <t>ブツ</t>
    </rPh>
    <rPh sb="4" eb="5">
      <t>キ</t>
    </rPh>
    <rPh sb="6" eb="7">
      <t>カミ</t>
    </rPh>
    <phoneticPr fontId="1"/>
  </si>
  <si>
    <t>気温</t>
    <rPh sb="0" eb="2">
      <t>キオン</t>
    </rPh>
    <phoneticPr fontId="1"/>
  </si>
  <si>
    <t>℃</t>
    <phoneticPr fontId="1"/>
  </si>
  <si>
    <t>天候</t>
    <rPh sb="0" eb="2">
      <t>テンコウ</t>
    </rPh>
    <phoneticPr fontId="1"/>
  </si>
  <si>
    <t>業務内容・備考</t>
    <rPh sb="0" eb="2">
      <t>ギョウム</t>
    </rPh>
    <rPh sb="2" eb="4">
      <t>ナイヨウ</t>
    </rPh>
    <rPh sb="5" eb="7">
      <t>ビコウ</t>
    </rPh>
    <phoneticPr fontId="1"/>
  </si>
  <si>
    <t>令和 3 年度</t>
    <rPh sb="0" eb="1">
      <t>レイ</t>
    </rPh>
    <rPh sb="1" eb="2">
      <t>ワ</t>
    </rPh>
    <rPh sb="5" eb="6">
      <t>ネン</t>
    </rPh>
    <rPh sb="6" eb="7">
      <t>ド</t>
    </rPh>
    <phoneticPr fontId="1"/>
  </si>
  <si>
    <t>6 月分</t>
    <rPh sb="2" eb="3">
      <t>ガツ</t>
    </rPh>
    <rPh sb="3" eb="4">
      <t>ブン</t>
    </rPh>
    <phoneticPr fontId="1"/>
  </si>
  <si>
    <t>庶務係長</t>
    <rPh sb="0" eb="2">
      <t>ショム</t>
    </rPh>
    <rPh sb="2" eb="4">
      <t>カカリチョウ</t>
    </rPh>
    <phoneticPr fontId="1"/>
  </si>
  <si>
    <t>業務係長</t>
    <rPh sb="0" eb="2">
      <t>ギョウ</t>
    </rPh>
    <rPh sb="2" eb="4">
      <t>カカリ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</si>
</sst>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#,##0_ "/>
    <numFmt numFmtId="177" formatCode="0_ ;[Red]\-0\ "/>
    <numFmt numFmtId="178" formatCode="#,##0.0_ "/>
    <numFmt numFmtId="179" formatCode="#,##0.000_ "/>
    <numFmt numFmtId="180" formatCode="[h]:mm&quot; &quot;"/>
    <numFmt numFmtId="181" formatCode="[$]ggge&quot;年&quot;m&quot;月&quot;d&quot;日&quot;;@"/>
  </numFmts>
  <fonts count="15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48"/>
      <name val="ＭＳ Ｐ明朝"/>
      <family val="1"/>
      <charset val="128"/>
    </font>
    <font>
      <sz val="36"/>
      <name val="ＭＳ Ｐ明朝"/>
      <family val="1"/>
      <charset val="128"/>
    </font>
    <font>
      <sz val="60"/>
      <name val="ＭＳ Ｐ明朝"/>
      <family val="1"/>
      <charset val="128"/>
    </font>
    <font>
      <sz val="9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sz val="10"/>
      <name val="ＭＳ Ｐゴシック"/>
      <family val="3"/>
      <charset val="128"/>
    </font>
    <font>
      <sz val="8"/>
      <name val="ＭＳ Ｐゴシック"/>
      <family val="3"/>
      <charset val="128"/>
    </font>
    <font>
      <b/>
      <sz val="9"/>
      <name val="ＭＳ Ｐゴシック"/>
      <family val="3"/>
      <charset val="128"/>
    </font>
    <font>
      <b/>
      <sz val="8"/>
      <name val="ＭＳ Ｐゴシック"/>
      <family val="3"/>
      <charset val="128"/>
    </font>
    <font>
      <sz val="11"/>
      <name val="HGｺﾞｼｯｸM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1"/>
      <color theme="1"/>
      <name val="HGｺﾞｼｯｸM"/>
      <family val="3"/>
      <charset val="128"/>
    </font>
    <font>
      <sz val="9"/>
      <color rgb="FFFF000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4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2" fillId="0" borderId="0"/>
  </cellStyleXfs>
  <cellXfs count="169">
    <xf numFmtId="0" fontId="0" fillId="0" borderId="0" xfId="0"/>
    <xf numFmtId="0" fontId="3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176" fontId="5" fillId="0" borderId="0" xfId="0" applyNumberFormat="1" applyFont="1" applyAlignment="1">
      <alignment horizontal="right" vertical="center"/>
    </xf>
    <xf numFmtId="176" fontId="5" fillId="0" borderId="16" xfId="0" applyNumberFormat="1" applyFont="1" applyBorder="1" applyAlignment="1">
      <alignment horizontal="right" vertical="center"/>
    </xf>
    <xf numFmtId="176" fontId="5" fillId="0" borderId="17" xfId="0" applyNumberFormat="1" applyFont="1" applyBorder="1" applyAlignment="1">
      <alignment horizontal="right" vertical="center"/>
    </xf>
    <xf numFmtId="176" fontId="5" fillId="0" borderId="18" xfId="0" applyNumberFormat="1" applyFont="1" applyBorder="1" applyAlignment="1">
      <alignment horizontal="right" vertical="center"/>
    </xf>
    <xf numFmtId="176" fontId="5" fillId="0" borderId="19" xfId="0" applyNumberFormat="1" applyFont="1" applyBorder="1" applyAlignment="1">
      <alignment horizontal="right" vertical="center"/>
    </xf>
    <xf numFmtId="0" fontId="5" fillId="0" borderId="20" xfId="0" applyFont="1" applyBorder="1" applyAlignment="1">
      <alignment horizontal="center" vertical="center"/>
    </xf>
    <xf numFmtId="176" fontId="5" fillId="0" borderId="2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176" fontId="5" fillId="0" borderId="23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vertical="center"/>
    </xf>
    <xf numFmtId="176" fontId="5" fillId="0" borderId="24" xfId="0" applyNumberFormat="1" applyFont="1" applyBorder="1" applyAlignment="1">
      <alignment horizontal="right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7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176" fontId="5" fillId="0" borderId="29" xfId="0" applyNumberFormat="1" applyFont="1" applyBorder="1" applyAlignment="1">
      <alignment horizontal="right" vertical="center"/>
    </xf>
    <xf numFmtId="176" fontId="5" fillId="0" borderId="30" xfId="0" applyNumberFormat="1" applyFont="1" applyBorder="1" applyAlignment="1">
      <alignment horizontal="right" vertical="center"/>
    </xf>
    <xf numFmtId="176" fontId="5" fillId="0" borderId="5" xfId="0" applyNumberFormat="1" applyFont="1" applyBorder="1" applyAlignment="1">
      <alignment horizontal="right" vertical="center"/>
    </xf>
    <xf numFmtId="0" fontId="5" fillId="0" borderId="19" xfId="0" applyFont="1" applyBorder="1" applyAlignment="1">
      <alignment vertical="center"/>
    </xf>
    <xf numFmtId="0" fontId="5" fillId="0" borderId="24" xfId="0" applyFont="1" applyBorder="1" applyAlignment="1">
      <alignment vertical="center"/>
    </xf>
    <xf numFmtId="0" fontId="5" fillId="0" borderId="30" xfId="0" applyFont="1" applyBorder="1" applyAlignment="1">
      <alignment vertical="center"/>
    </xf>
    <xf numFmtId="176" fontId="5" fillId="0" borderId="31" xfId="0" applyNumberFormat="1" applyFont="1" applyBorder="1" applyAlignment="1">
      <alignment vertical="center"/>
    </xf>
    <xf numFmtId="176" fontId="5" fillId="0" borderId="19" xfId="0" applyNumberFormat="1" applyFont="1" applyBorder="1" applyAlignment="1">
      <alignment vertical="center"/>
    </xf>
    <xf numFmtId="176" fontId="5" fillId="0" borderId="32" xfId="0" applyNumberFormat="1" applyFont="1" applyBorder="1" applyAlignment="1">
      <alignment vertical="center"/>
    </xf>
    <xf numFmtId="176" fontId="5" fillId="0" borderId="33" xfId="0" applyNumberFormat="1" applyFont="1" applyBorder="1" applyAlignment="1">
      <alignment horizontal="right" vertical="center"/>
    </xf>
    <xf numFmtId="176" fontId="5" fillId="0" borderId="24" xfId="0" applyNumberFormat="1" applyFont="1" applyBorder="1" applyAlignment="1">
      <alignment vertical="center"/>
    </xf>
    <xf numFmtId="176" fontId="5" fillId="0" borderId="18" xfId="0" applyNumberFormat="1" applyFont="1" applyBorder="1" applyAlignment="1">
      <alignment vertical="center"/>
    </xf>
    <xf numFmtId="176" fontId="5" fillId="0" borderId="8" xfId="0" applyNumberFormat="1" applyFont="1" applyBorder="1" applyAlignment="1">
      <alignment vertical="center"/>
    </xf>
    <xf numFmtId="176" fontId="5" fillId="0" borderId="34" xfId="0" applyNumberFormat="1" applyFont="1" applyBorder="1" applyAlignment="1">
      <alignment vertical="center"/>
    </xf>
    <xf numFmtId="0" fontId="5" fillId="0" borderId="35" xfId="0" applyFont="1" applyBorder="1" applyAlignment="1">
      <alignment vertical="center"/>
    </xf>
    <xf numFmtId="176" fontId="5" fillId="0" borderId="21" xfId="0" applyNumberFormat="1" applyFont="1" applyBorder="1" applyAlignment="1">
      <alignment vertical="center"/>
    </xf>
    <xf numFmtId="176" fontId="5" fillId="0" borderId="27" xfId="0" applyNumberFormat="1" applyFont="1" applyBorder="1" applyAlignment="1">
      <alignment vertical="center"/>
    </xf>
    <xf numFmtId="176" fontId="5" fillId="0" borderId="36" xfId="0" applyNumberFormat="1" applyFont="1" applyBorder="1" applyAlignment="1">
      <alignment vertical="center"/>
    </xf>
    <xf numFmtId="0" fontId="5" fillId="0" borderId="31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176" fontId="5" fillId="0" borderId="30" xfId="0" applyNumberFormat="1" applyFont="1" applyBorder="1" applyAlignment="1">
      <alignment vertical="center"/>
    </xf>
    <xf numFmtId="0" fontId="5" fillId="0" borderId="38" xfId="0" applyFont="1" applyBorder="1" applyAlignment="1">
      <alignment horizontal="center" vertical="center"/>
    </xf>
    <xf numFmtId="176" fontId="5" fillId="0" borderId="34" xfId="0" applyNumberFormat="1" applyFont="1" applyBorder="1" applyAlignment="1">
      <alignment horizontal="right" vertical="center"/>
    </xf>
    <xf numFmtId="176" fontId="5" fillId="0" borderId="36" xfId="0" applyNumberFormat="1" applyFont="1" applyBorder="1" applyAlignment="1">
      <alignment horizontal="right" vertical="center"/>
    </xf>
    <xf numFmtId="0" fontId="9" fillId="0" borderId="10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center"/>
    </xf>
    <xf numFmtId="176" fontId="5" fillId="0" borderId="39" xfId="0" applyNumberFormat="1" applyFont="1" applyBorder="1" applyAlignment="1">
      <alignment vertical="center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0" xfId="0" applyFont="1" applyAlignment="1">
      <alignment horizontal="right" vertical="center"/>
    </xf>
    <xf numFmtId="0" fontId="5" fillId="0" borderId="17" xfId="0" applyFont="1" applyBorder="1" applyAlignment="1">
      <alignment horizontal="left" vertical="center" indent="1"/>
    </xf>
    <xf numFmtId="0" fontId="13" fillId="0" borderId="0" xfId="1" applyFont="1" applyAlignment="1">
      <alignment horizontal="center"/>
    </xf>
    <xf numFmtId="0" fontId="13" fillId="0" borderId="0" xfId="1" applyFont="1" applyAlignment="1">
      <alignment horizontal="left"/>
    </xf>
    <xf numFmtId="0" fontId="11" fillId="0" borderId="0" xfId="0" applyFont="1"/>
    <xf numFmtId="14" fontId="11" fillId="0" borderId="0" xfId="0" applyNumberFormat="1" applyFont="1" applyAlignment="1">
      <alignment horizontal="right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14" fontId="13" fillId="0" borderId="0" xfId="1" applyNumberFormat="1" applyFont="1" applyAlignment="1">
      <alignment horizontal="right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17" xfId="0" applyFont="1" applyBorder="1" applyAlignment="1">
      <alignment horizontal="left" vertical="center" indent="1"/>
    </xf>
    <xf numFmtId="0" fontId="5" fillId="0" borderId="8" xfId="0" applyFont="1" applyBorder="1" applyAlignment="1">
      <alignment horizontal="left" vertical="center" indent="1"/>
    </xf>
    <xf numFmtId="0" fontId="5" fillId="0" borderId="7" xfId="0" applyFont="1" applyBorder="1" applyAlignment="1">
      <alignment horizontal="left" vertical="center" indent="1"/>
    </xf>
    <xf numFmtId="0" fontId="5" fillId="0" borderId="40" xfId="0" applyFont="1" applyBorder="1" applyAlignment="1">
      <alignment horizontal="left" vertical="center" indent="1"/>
    </xf>
    <xf numFmtId="0" fontId="5" fillId="0" borderId="8" xfId="0" applyFont="1" applyBorder="1" applyAlignment="1">
      <alignment horizontal="center" vertical="center" shrinkToFit="1"/>
    </xf>
    <xf numFmtId="0" fontId="5" fillId="0" borderId="7" xfId="0" applyFont="1" applyBorder="1" applyAlignment="1">
      <alignment horizontal="center" vertical="center" shrinkToFit="1"/>
    </xf>
    <xf numFmtId="176" fontId="5" fillId="0" borderId="32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0" fontId="5" fillId="0" borderId="27" xfId="0" applyFont="1" applyBorder="1" applyAlignment="1">
      <alignment horizontal="left" vertical="center"/>
    </xf>
    <xf numFmtId="0" fontId="5" fillId="0" borderId="27" xfId="0" applyFont="1" applyBorder="1" applyAlignment="1">
      <alignment horizontal="left"/>
    </xf>
    <xf numFmtId="56" fontId="5" fillId="0" borderId="8" xfId="0" applyNumberFormat="1" applyFont="1" applyBorder="1" applyAlignment="1">
      <alignment horizontal="left" vertical="center" indent="1"/>
    </xf>
    <xf numFmtId="56" fontId="5" fillId="0" borderId="7" xfId="0" applyNumberFormat="1" applyFont="1" applyBorder="1" applyAlignment="1">
      <alignment horizontal="left" vertical="center" indent="1"/>
    </xf>
    <xf numFmtId="56" fontId="5" fillId="0" borderId="40" xfId="0" applyNumberFormat="1" applyFont="1" applyBorder="1" applyAlignment="1">
      <alignment horizontal="left" vertical="center" indent="1"/>
    </xf>
    <xf numFmtId="0" fontId="5" fillId="0" borderId="3" xfId="0" applyFont="1" applyBorder="1" applyAlignment="1">
      <alignment horizontal="left" vertical="center" indent="1"/>
    </xf>
    <xf numFmtId="0" fontId="5" fillId="0" borderId="2" xfId="0" applyFont="1" applyBorder="1" applyAlignment="1">
      <alignment horizontal="left" vertical="center" indent="1"/>
    </xf>
    <xf numFmtId="0" fontId="5" fillId="0" borderId="5" xfId="0" applyFont="1" applyBorder="1" applyAlignment="1">
      <alignment horizontal="center" vertical="center" shrinkToFit="1"/>
    </xf>
    <xf numFmtId="0" fontId="5" fillId="0" borderId="0" xfId="0" applyFont="1" applyAlignment="1">
      <alignment horizontal="center" vertical="center" shrinkToFit="1"/>
    </xf>
    <xf numFmtId="180" fontId="5" fillId="0" borderId="31" xfId="0" applyNumberFormat="1" applyFont="1" applyBorder="1" applyAlignment="1">
      <alignment horizontal="right" vertical="center"/>
    </xf>
    <xf numFmtId="180" fontId="5" fillId="0" borderId="22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0" fontId="5" fillId="0" borderId="21" xfId="0" applyFont="1" applyBorder="1" applyAlignment="1">
      <alignment horizontal="left"/>
    </xf>
    <xf numFmtId="56" fontId="5" fillId="0" borderId="5" xfId="0" applyNumberFormat="1" applyFont="1" applyBorder="1" applyAlignment="1">
      <alignment horizontal="left" vertical="center" indent="1"/>
    </xf>
    <xf numFmtId="56" fontId="5" fillId="0" borderId="0" xfId="0" applyNumberFormat="1" applyFont="1" applyAlignment="1">
      <alignment horizontal="left" vertical="center" indent="1"/>
    </xf>
    <xf numFmtId="56" fontId="5" fillId="0" borderId="17" xfId="0" applyNumberFormat="1" applyFont="1" applyBorder="1" applyAlignment="1">
      <alignment horizontal="left" vertical="center" indent="1"/>
    </xf>
    <xf numFmtId="0" fontId="5" fillId="0" borderId="33" xfId="0" applyFont="1" applyBorder="1" applyAlignment="1">
      <alignment horizontal="center" vertical="center" shrinkToFit="1"/>
    </xf>
    <xf numFmtId="0" fontId="5" fillId="0" borderId="22" xfId="0" applyFont="1" applyBorder="1" applyAlignment="1">
      <alignment horizontal="center" vertical="center" shrinkToFit="1"/>
    </xf>
    <xf numFmtId="176" fontId="5" fillId="0" borderId="3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0" fontId="5" fillId="0" borderId="8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5" fillId="0" borderId="40" xfId="0" applyFont="1" applyBorder="1" applyAlignment="1">
      <alignment horizontal="left" vertical="center"/>
    </xf>
    <xf numFmtId="0" fontId="5" fillId="0" borderId="21" xfId="0" applyFont="1" applyBorder="1" applyAlignment="1">
      <alignment horizontal="center" vertical="center" shrinkToFit="1"/>
    </xf>
    <xf numFmtId="179" fontId="5" fillId="0" borderId="31" xfId="0" applyNumberFormat="1" applyFont="1" applyBorder="1" applyAlignment="1">
      <alignment horizontal="right" vertical="center"/>
    </xf>
    <xf numFmtId="179" fontId="5" fillId="0" borderId="22" xfId="0" applyNumberFormat="1" applyFont="1" applyBorder="1" applyAlignment="1">
      <alignment horizontal="right" vertical="center"/>
    </xf>
    <xf numFmtId="178" fontId="5" fillId="0" borderId="31" xfId="0" applyNumberFormat="1" applyFont="1" applyBorder="1" applyAlignment="1">
      <alignment horizontal="right" vertical="center"/>
    </xf>
    <xf numFmtId="178" fontId="5" fillId="0" borderId="22" xfId="0" applyNumberFormat="1" applyFont="1" applyBorder="1" applyAlignment="1">
      <alignment horizontal="right" vertical="center"/>
    </xf>
    <xf numFmtId="176" fontId="5" fillId="0" borderId="41" xfId="0" applyNumberFormat="1" applyFont="1" applyBorder="1" applyAlignment="1">
      <alignment horizontal="right" vertical="center"/>
    </xf>
    <xf numFmtId="176" fontId="5" fillId="0" borderId="42" xfId="0" applyNumberFormat="1" applyFont="1" applyBorder="1" applyAlignment="1">
      <alignment horizontal="right" vertical="center"/>
    </xf>
    <xf numFmtId="0" fontId="5" fillId="0" borderId="43" xfId="0" applyFont="1" applyBorder="1" applyAlignment="1">
      <alignment horizontal="left" vertical="center"/>
    </xf>
    <xf numFmtId="0" fontId="5" fillId="0" borderId="43" xfId="0" applyFont="1" applyBorder="1" applyAlignment="1">
      <alignment horizontal="left"/>
    </xf>
    <xf numFmtId="0" fontId="5" fillId="0" borderId="44" xfId="0" applyFont="1" applyBorder="1" applyAlignment="1">
      <alignment horizontal="left" vertical="center" indent="1"/>
    </xf>
    <xf numFmtId="177" fontId="5" fillId="0" borderId="31" xfId="0" applyNumberFormat="1" applyFont="1" applyBorder="1" applyAlignment="1">
      <alignment horizontal="right" vertical="center"/>
    </xf>
    <xf numFmtId="177" fontId="5" fillId="0" borderId="22" xfId="0" applyNumberFormat="1" applyFont="1" applyBorder="1" applyAlignment="1">
      <alignment horizontal="right" vertical="center"/>
    </xf>
    <xf numFmtId="0" fontId="5" fillId="0" borderId="3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6" xfId="0" applyNumberFormat="1" applyFont="1" applyBorder="1" applyAlignment="1">
      <alignment horizontal="right" vertical="center"/>
    </xf>
    <xf numFmtId="176" fontId="5" fillId="0" borderId="34" xfId="0" applyNumberFormat="1" applyFont="1" applyBorder="1" applyAlignment="1">
      <alignment horizontal="right" vertical="center"/>
    </xf>
    <xf numFmtId="0" fontId="5" fillId="0" borderId="18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176" fontId="5" fillId="0" borderId="14" xfId="0" applyNumberFormat="1" applyFont="1" applyBorder="1" applyAlignment="1">
      <alignment horizontal="right" vertical="center"/>
    </xf>
    <xf numFmtId="176" fontId="5" fillId="0" borderId="20" xfId="0" applyNumberFormat="1" applyFont="1" applyBorder="1" applyAlignment="1">
      <alignment horizontal="right" vertical="center"/>
    </xf>
    <xf numFmtId="176" fontId="5" fillId="0" borderId="24" xfId="0" applyNumberFormat="1" applyFont="1" applyBorder="1" applyAlignment="1">
      <alignment horizontal="right" vertical="center"/>
    </xf>
    <xf numFmtId="0" fontId="8" fillId="0" borderId="18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 textRotation="255"/>
    </xf>
    <xf numFmtId="0" fontId="5" fillId="0" borderId="36" xfId="0" applyFont="1" applyBorder="1" applyAlignment="1">
      <alignment horizontal="center" vertical="center" textRotation="255"/>
    </xf>
    <xf numFmtId="0" fontId="5" fillId="0" borderId="12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 textRotation="255"/>
    </xf>
    <xf numFmtId="0" fontId="5" fillId="0" borderId="25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181" fontId="7" fillId="0" borderId="47" xfId="0" applyNumberFormat="1" applyFont="1" applyBorder="1" applyAlignment="1">
      <alignment horizontal="right" vertical="center"/>
    </xf>
    <xf numFmtId="181" fontId="7" fillId="0" borderId="1" xfId="0" applyNumberFormat="1" applyFont="1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44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2">
    <cellStyle name="標準" xfId="0" builtinId="0"/>
    <cellStyle name="標準 2" xfId="1" xr:uid="{50F53C47-DBD2-4504-9830-D45CD7119AE4}"/>
  </cellStyles>
  <dxfs count="192"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\Desktop\&#26989;&#21209;&#26085;&#35468;&#65288;&#27704;&#24180;&#20445;&#23384;&#24180;&#24230;&#21029;&#65289;\(&#26528;)&#20196;&#21644;&#9675;&#24180;&#24230;\4&#26376;&#26989;&#21209;&#26085;&#35468;.xlsx" TargetMode="External"/><Relationship Id="rId1" Type="http://schemas.openxmlformats.org/officeDocument/2006/relationships/externalLinkPath" Target="4&#26376;&#26989;&#21209;&#26085;&#3546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祝日リスト (2)"/>
      <sheetName val="表紙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様式"/>
      <sheetName val="祝日リス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>
        <row r="1">
          <cell r="A1">
            <v>46141</v>
          </cell>
          <cell r="B1" t="str">
            <v>昭和の日</v>
          </cell>
          <cell r="C1">
            <v>2026</v>
          </cell>
        </row>
        <row r="2">
          <cell r="A2">
            <v>46145</v>
          </cell>
          <cell r="B2" t="str">
            <v>憲法記念日</v>
          </cell>
          <cell r="C2"/>
        </row>
        <row r="3">
          <cell r="A3">
            <v>46146</v>
          </cell>
          <cell r="B3" t="str">
            <v>みどりの日</v>
          </cell>
          <cell r="C3"/>
        </row>
        <row r="4">
          <cell r="A4">
            <v>46147</v>
          </cell>
          <cell r="B4" t="str">
            <v>こどもの日</v>
          </cell>
          <cell r="C4"/>
        </row>
        <row r="5">
          <cell r="A5">
            <v>46148</v>
          </cell>
          <cell r="B5" t="str">
            <v>振替休日</v>
          </cell>
          <cell r="C5"/>
        </row>
        <row r="6">
          <cell r="A6">
            <v>46223</v>
          </cell>
          <cell r="B6" t="str">
            <v>海の日</v>
          </cell>
          <cell r="C6"/>
        </row>
        <row r="7">
          <cell r="A7">
            <v>46245</v>
          </cell>
          <cell r="B7" t="str">
            <v>山の日</v>
          </cell>
          <cell r="C7"/>
        </row>
        <row r="8">
          <cell r="A8">
            <v>46286</v>
          </cell>
          <cell r="B8" t="str">
            <v>敬老の日</v>
          </cell>
          <cell r="C8"/>
        </row>
        <row r="9">
          <cell r="A9">
            <v>46287</v>
          </cell>
          <cell r="B9" t="str">
            <v>国民の休日</v>
          </cell>
          <cell r="C9"/>
        </row>
        <row r="10">
          <cell r="A10">
            <v>46288</v>
          </cell>
          <cell r="B10" t="str">
            <v>秋分の日</v>
          </cell>
          <cell r="C10"/>
        </row>
        <row r="11">
          <cell r="A11">
            <v>46307</v>
          </cell>
          <cell r="B11" t="str">
            <v>スポーツの日</v>
          </cell>
          <cell r="C11"/>
        </row>
        <row r="12">
          <cell r="A12">
            <v>46329</v>
          </cell>
          <cell r="B12" t="str">
            <v>文化の日</v>
          </cell>
          <cell r="C12"/>
        </row>
        <row r="13">
          <cell r="A13">
            <v>46349</v>
          </cell>
          <cell r="B13" t="str">
            <v>勤労感謝の日</v>
          </cell>
          <cell r="C13"/>
        </row>
        <row r="14">
          <cell r="A14">
            <v>46388</v>
          </cell>
          <cell r="B14" t="str">
            <v>元日</v>
          </cell>
          <cell r="C14"/>
        </row>
        <row r="15">
          <cell r="A15">
            <v>46398</v>
          </cell>
          <cell r="B15" t="str">
            <v>成人の日</v>
          </cell>
          <cell r="C15"/>
        </row>
        <row r="16">
          <cell r="A16">
            <v>46429</v>
          </cell>
          <cell r="B16" t="str">
            <v>建国記念の日</v>
          </cell>
          <cell r="C16"/>
        </row>
        <row r="17">
          <cell r="A17">
            <v>46441</v>
          </cell>
          <cell r="B17" t="str">
            <v>天皇誕生日</v>
          </cell>
          <cell r="C17"/>
        </row>
        <row r="18">
          <cell r="A18">
            <v>46467</v>
          </cell>
          <cell r="B18" t="str">
            <v>春分の日</v>
          </cell>
          <cell r="C18"/>
        </row>
        <row r="19">
          <cell r="A19">
            <v>46468</v>
          </cell>
          <cell r="B19" t="str">
            <v>振替休日</v>
          </cell>
          <cell r="C19"/>
        </row>
      </sheetData>
    </sheetDataSet>
  </externalBook>
</externalLink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394E-45AE-4895-A01A-C73D53C8B275}">
  <sheetPr codeName="Sheet15">
    <tabColor rgb="FF92D050"/>
  </sheetPr>
  <dimension ref="A1:F24"/>
  <sheetViews>
    <sheetView workbookViewId="0">
      <selection activeCell="F6" sqref="F6"/>
    </sheetView>
  </sheetViews>
  <sheetFormatPr defaultRowHeight="42" x14ac:dyDescent="0.4"/>
  <cols>
    <col min="1" max="1" width="24.5" style="1" customWidth="1"/>
    <col min="2" max="2" width="10.25" style="1" customWidth="1"/>
    <col min="3" max="3" width="40" style="1" customWidth="1"/>
    <col min="4" max="16384" width="9" style="1"/>
  </cols>
  <sheetData>
    <row r="1" spans="1:6" ht="54" customHeight="1" x14ac:dyDescent="0.4">
      <c r="A1" s="166" t="s">
        <v>66</v>
      </c>
      <c r="B1" s="166"/>
      <c r="C1" s="166"/>
    </row>
    <row r="2" spans="1:6" ht="75.75" customHeight="1" x14ac:dyDescent="0.4">
      <c r="A2" s="2"/>
      <c r="B2" s="2"/>
      <c r="C2" s="2"/>
    </row>
    <row r="3" spans="1:6" ht="65.25" customHeight="1" x14ac:dyDescent="0.4">
      <c r="A3" s="166" t="s">
        <v>67</v>
      </c>
      <c r="B3" s="166"/>
      <c r="C3" s="166"/>
    </row>
    <row r="4" spans="1:6" ht="60.75" customHeight="1" x14ac:dyDescent="0.4">
      <c r="A4" s="3"/>
      <c r="B4" s="3"/>
      <c r="C4" s="3"/>
      <c r="F4" s="1" t="s">
        <v>58</v>
      </c>
    </row>
    <row r="5" spans="1:6" ht="115.5" customHeight="1" x14ac:dyDescent="0.4">
      <c r="A5" s="167" t="s">
        <v>44</v>
      </c>
      <c r="B5" s="167"/>
      <c r="C5" s="167"/>
    </row>
    <row r="6" spans="1:6" ht="169.5" customHeight="1" x14ac:dyDescent="0.4">
      <c r="A6" s="3"/>
      <c r="B6" s="3"/>
      <c r="C6" s="3"/>
    </row>
    <row r="7" spans="1:6" ht="54" customHeight="1" x14ac:dyDescent="0.4">
      <c r="A7" s="168" t="s">
        <v>45</v>
      </c>
      <c r="B7" s="168"/>
      <c r="C7" s="168"/>
    </row>
    <row r="8" spans="1:6" ht="54" customHeight="1" x14ac:dyDescent="0.4">
      <c r="A8" s="3"/>
      <c r="B8" s="3"/>
      <c r="C8" s="3"/>
    </row>
    <row r="9" spans="1:6" ht="54" customHeight="1" x14ac:dyDescent="0.4">
      <c r="A9" s="3"/>
      <c r="B9" s="3"/>
      <c r="C9" s="3"/>
    </row>
    <row r="10" spans="1:6" ht="54" customHeight="1" x14ac:dyDescent="0.4"/>
    <row r="11" spans="1:6" ht="54" customHeight="1" x14ac:dyDescent="0.4"/>
    <row r="12" spans="1:6" ht="54" customHeight="1" x14ac:dyDescent="0.4"/>
    <row r="13" spans="1:6" ht="54" customHeight="1" x14ac:dyDescent="0.4"/>
    <row r="14" spans="1:6" ht="54" customHeight="1" x14ac:dyDescent="0.4"/>
    <row r="15" spans="1:6" ht="54" customHeight="1" x14ac:dyDescent="0.4"/>
    <row r="16" spans="1:6" ht="54" customHeight="1" x14ac:dyDescent="0.4"/>
    <row r="17" ht="54" customHeight="1" x14ac:dyDescent="0.4"/>
    <row r="18" ht="54" customHeight="1" x14ac:dyDescent="0.4"/>
    <row r="19" ht="54" customHeight="1" x14ac:dyDescent="0.4"/>
    <row r="20" ht="54" customHeight="1" x14ac:dyDescent="0.4"/>
    <row r="21" ht="54" customHeight="1" x14ac:dyDescent="0.4"/>
    <row r="22" ht="54" customHeight="1" x14ac:dyDescent="0.4"/>
    <row r="23" ht="54" customHeight="1" x14ac:dyDescent="0.4"/>
    <row r="24" ht="54" customHeight="1" x14ac:dyDescent="0.4"/>
  </sheetData>
  <mergeCells count="4">
    <mergeCell ref="A1:C1"/>
    <mergeCell ref="A5:C5"/>
    <mergeCell ref="A7:C7"/>
    <mergeCell ref="A3:C3"/>
  </mergeCells>
  <phoneticPr fontId="1"/>
  <printOptions horizontalCentered="1" verticalCentered="1"/>
  <pageMargins left="0.98425196850393704" right="0.98425196850393704" top="1.7716535433070868" bottom="1.7716535433070868" header="0" footer="0"/>
  <pageSetup paperSize="9" orientation="portrait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C27F-A1E5-492D-A7F3-2A9AA6963B04}">
  <sheetPr>
    <tabColor rgb="FFFFFF99"/>
  </sheetPr>
  <dimension ref="A1:S66"/>
  <sheetViews>
    <sheetView zoomScale="115" zoomScaleNormal="115" workbookViewId="0">
      <pane ySplit="4" topLeftCell="A29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DATE(祝日リスト!C1,9,1)</f>
        <v>46266</v>
      </c>
      <c r="F1" s="151"/>
      <c r="G1" s="151"/>
      <c r="H1" s="151"/>
      <c r="I1" s="152" t="str">
        <f>TEXT(E1,"aaaa")</f>
        <v>火曜日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90" priority="5" stopIfTrue="1">
      <formula>WEEKDAY($E$1)=7</formula>
    </cfRule>
    <cfRule type="expression" dxfId="189" priority="6" stopIfTrue="1">
      <formula>WEEKDAY($E$1)=1</formula>
    </cfRule>
  </conditionalFormatting>
  <conditionalFormatting sqref="I1:L1">
    <cfRule type="containsText" dxfId="187" priority="3" stopIfTrue="1" operator="containsText" text="日曜日">
      <formula>NOT(ISERROR(SEARCH("日曜日",I1)))</formula>
    </cfRule>
    <cfRule type="containsText" dxfId="18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29DC3739-4EEA-4295-BC95-F00911C00E2B}"/>
    <dataValidation imeMode="on" allowBlank="1" showInputMessage="1" showErrorMessage="1" sqref="A66:I66 A60:F62 G51:O54 G56:O62" xr:uid="{DA3833C2-C90E-4F16-9E9F-7FDC611583C0}"/>
    <dataValidation allowBlank="1" showInputMessage="1" sqref="C30:L30 C15:L15 C20:L20 C25:L25 C10:L10" xr:uid="{76BA93A4-3DB9-4DCB-A3FF-131BC878F46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EBAE17C-1571-4CA9-8CD6-A65C5FE36F7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72E0E3C-8529-4D6E-888F-EA8B713F9D90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75FC950D-C13B-45A7-AC21-32910C05F0D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16A3E7EB-9BF1-4173-9A29-C70BDC08DA50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6C21E-C935-4B74-99C9-A59073A27598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DATE(祝日リスト!C1,9,2)</f>
        <v>46267</v>
      </c>
      <c r="F1" s="151"/>
      <c r="G1" s="151"/>
      <c r="H1" s="151"/>
      <c r="I1" s="152" t="str">
        <f>TEXT(E1,"aaaa")</f>
        <v>水曜日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84" priority="5" stopIfTrue="1">
      <formula>WEEKDAY($E$1)=7</formula>
    </cfRule>
    <cfRule type="expression" dxfId="183" priority="6" stopIfTrue="1">
      <formula>WEEKDAY($E$1)=1</formula>
    </cfRule>
  </conditionalFormatting>
  <conditionalFormatting sqref="I1:L1">
    <cfRule type="containsText" dxfId="181" priority="3" stopIfTrue="1" operator="containsText" text="日曜日">
      <formula>NOT(ISERROR(SEARCH("日曜日",I1)))</formula>
    </cfRule>
    <cfRule type="containsText" dxfId="18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DDC7BEF-AF88-4C43-83A7-BD3A3D658DDB}"/>
    <dataValidation allowBlank="1" showInputMessage="1" sqref="C30:L30 C15:L15 C20:L20 C25:L25 C10:L10" xr:uid="{F3D8B64B-83C0-4757-ABDC-B30FFF218CA9}"/>
    <dataValidation imeMode="on" allowBlank="1" showInputMessage="1" showErrorMessage="1" sqref="A66:I66 A60:F62 G51:O54 G56:O62" xr:uid="{78EC6069-9F30-4FA9-AFA2-D0A089FD091F}"/>
    <dataValidation imeMode="disabled" allowBlank="1" showInputMessage="1" showErrorMessage="1" sqref="C51:C59 C36:O37 M16:O19 M11:O14 C43:O50 M31:O34 D59 M21:O24 M26:O29 D51:D57 N6:O9 C39:O41" xr:uid="{FD8768F7-384A-4D6B-AE34-F8B71E03631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0DB17EA7-6665-44F4-8EB4-7FEFA01A7D4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9174FDE6-3881-4160-B418-AB9A8D54525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4B0AB8D6-9B2E-434A-927F-B43B06FC95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B55C4-2EF4-4618-A2E8-59DC6801CFDB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DATE(祝日リスト!C1,9,3)</f>
        <v>46268</v>
      </c>
      <c r="F1" s="151"/>
      <c r="G1" s="151"/>
      <c r="H1" s="151"/>
      <c r="I1" s="152" t="str">
        <f>TEXT(E1,"aaaa")</f>
        <v>木曜日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78" priority="5" stopIfTrue="1">
      <formula>WEEKDAY($E$1)=7</formula>
    </cfRule>
    <cfRule type="expression" dxfId="177" priority="6" stopIfTrue="1">
      <formula>WEEKDAY($E$1)=1</formula>
    </cfRule>
  </conditionalFormatting>
  <conditionalFormatting sqref="I1:L1">
    <cfRule type="containsText" dxfId="175" priority="3" stopIfTrue="1" operator="containsText" text="日曜日">
      <formula>NOT(ISERROR(SEARCH("日曜日",I1)))</formula>
    </cfRule>
    <cfRule type="containsText" dxfId="17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3A874025-5294-4498-95F1-DD4615578178}"/>
    <dataValidation imeMode="on" allowBlank="1" showInputMessage="1" showErrorMessage="1" sqref="A66:I66 A60:F62 G51:O54 G56:O62" xr:uid="{7AD4744A-B1BD-4908-B50D-CE1E1D62A70B}"/>
    <dataValidation allowBlank="1" showInputMessage="1" sqref="C30:L30 C15:L15 C20:L20 C25:L25 C10:L10" xr:uid="{FCA86B48-6E28-4C9B-A64D-ADAE445336A9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4D29FC1-786E-4CE2-A55A-AD077F9DB72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F4BA09D-CFC5-4282-8EB8-E86CB639126E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0875419-BCE1-421C-937C-1959EEC6790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BEE2F84-0C2F-41CD-8B9E-1BE5542F1C3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3DC5F-CC64-4F40-ADC3-3D64DC6F9620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DATE(祝日リスト!C1,9,4)</f>
        <v>46269</v>
      </c>
      <c r="F1" s="151"/>
      <c r="G1" s="151"/>
      <c r="H1" s="151"/>
      <c r="I1" s="152" t="str">
        <f>TEXT(E1,"aaaa")</f>
        <v>金曜日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72" priority="5" stopIfTrue="1">
      <formula>WEEKDAY($E$1)=7</formula>
    </cfRule>
    <cfRule type="expression" dxfId="171" priority="6" stopIfTrue="1">
      <formula>WEEKDAY($E$1)=1</formula>
    </cfRule>
  </conditionalFormatting>
  <conditionalFormatting sqref="I1:L1">
    <cfRule type="containsText" dxfId="169" priority="3" stopIfTrue="1" operator="containsText" text="日曜日">
      <formula>NOT(ISERROR(SEARCH("日曜日",I1)))</formula>
    </cfRule>
    <cfRule type="containsText" dxfId="16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FF42E81-34BE-4ED2-822A-5F68046637BD}"/>
    <dataValidation allowBlank="1" showInputMessage="1" sqref="C30:L30 C15:L15 C20:L20 C25:L25 C10:L10" xr:uid="{9300D96D-0A36-4D60-8E58-4BA9C21BE156}"/>
    <dataValidation imeMode="on" allowBlank="1" showInputMessage="1" showErrorMessage="1" sqref="A66:I66 A60:F62 G51:O54 G56:O62" xr:uid="{881C03F6-C8B9-476B-B73F-84D981A3ED44}"/>
    <dataValidation imeMode="disabled" allowBlank="1" showInputMessage="1" showErrorMessage="1" sqref="C51:C59 C36:O37 M16:O19 M11:O14 C43:O50 M31:O34 D59 M21:O24 M26:O29 D51:D57 N6:O9 C39:O41" xr:uid="{6A3A1D6A-79C9-41F3-9987-88C2FE7CEEF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FEFFC93-DB60-4333-B213-DE10081B03D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ADEDE03-CD34-483E-A75D-437953F48107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5DF525A-5023-45B7-B61D-F099D0F4FC66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40ED1-5002-413D-9F34-115A86A87808}">
  <sheetPr>
    <tabColor rgb="FF0070C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DATE(祝日リスト!C1,9,5)</f>
        <v>46270</v>
      </c>
      <c r="F1" s="151"/>
      <c r="G1" s="151"/>
      <c r="H1" s="151"/>
      <c r="I1" s="152" t="str">
        <f>TEXT(E1,"aaaa")</f>
        <v>土曜日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66" priority="5" stopIfTrue="1">
      <formula>WEEKDAY($E$1)=7</formula>
    </cfRule>
    <cfRule type="expression" dxfId="165" priority="6" stopIfTrue="1">
      <formula>WEEKDAY($E$1)=1</formula>
    </cfRule>
  </conditionalFormatting>
  <conditionalFormatting sqref="I1:L1">
    <cfRule type="containsText" dxfId="163" priority="3" stopIfTrue="1" operator="containsText" text="日曜日">
      <formula>NOT(ISERROR(SEARCH("日曜日",I1)))</formula>
    </cfRule>
    <cfRule type="containsText" dxfId="16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4550F29-28DD-4E77-AA61-EC3DB91E1374}"/>
    <dataValidation imeMode="on" allowBlank="1" showInputMessage="1" showErrorMessage="1" sqref="A66:I66 A60:F62 G51:O54 G56:O62" xr:uid="{628E276D-0E77-4E2A-BA3E-C7E9B16FAA96}"/>
    <dataValidation allowBlank="1" showInputMessage="1" sqref="C30:L30 C15:L15 C20:L20 C25:L25 C10:L10" xr:uid="{66212E58-18DD-468A-899A-ADA3BE9717A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86E50CF-2A98-4E5E-A0F2-AC62006ED389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EC5AA7-EBF5-4029-8843-1AFA167B9C3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E66C442-16C5-4D94-8DFF-779E7CEF9F1D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764EF5F-4887-48A9-968D-D851DC83AA2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804C-FD95-4359-BC0A-1A66061538E8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DATE(祝日リスト!C1,9,6)</f>
        <v>46271</v>
      </c>
      <c r="F1" s="151"/>
      <c r="G1" s="151"/>
      <c r="H1" s="151"/>
      <c r="I1" s="152" t="str">
        <f>TEXT(E1,"aaaa")</f>
        <v>日曜日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60" priority="5" stopIfTrue="1">
      <formula>WEEKDAY($E$1)=7</formula>
    </cfRule>
    <cfRule type="expression" dxfId="159" priority="6" stopIfTrue="1">
      <formula>WEEKDAY($E$1)=1</formula>
    </cfRule>
  </conditionalFormatting>
  <conditionalFormatting sqref="I1:L1">
    <cfRule type="containsText" dxfId="157" priority="3" stopIfTrue="1" operator="containsText" text="日曜日">
      <formula>NOT(ISERROR(SEARCH("日曜日",I1)))</formula>
    </cfRule>
    <cfRule type="containsText" dxfId="15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74998073-3D7E-4852-95BF-A1CDCCB496B4}"/>
    <dataValidation allowBlank="1" showInputMessage="1" sqref="C30:L30 C15:L15 C20:L20 C25:L25 C10:L10" xr:uid="{7B9A049D-29D3-4754-B412-73BE1B0A93CA}"/>
    <dataValidation imeMode="on" allowBlank="1" showInputMessage="1" showErrorMessage="1" sqref="A66:I66 A60:F62 G51:O54 G56:O62" xr:uid="{C3646204-5D6D-44C3-B30B-DC5B36881D9E}"/>
    <dataValidation imeMode="disabled" allowBlank="1" showInputMessage="1" showErrorMessage="1" sqref="C51:C59 C36:O37 M16:O19 M11:O14 C43:O50 M31:O34 D59 M21:O24 M26:O29 D51:D57 N6:O9 C39:O41" xr:uid="{8F86A590-77E9-49BD-BE03-06148FE79D0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4DC0E976-6A30-4B8E-8766-E223716F60A7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18388502-0D4B-4671-A227-5BE7B1CF9C7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84F73AF-2B7E-4281-8DF4-0F16BC781D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56195-DB69-43A2-B74E-5FA04CC712C1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DATE(祝日リスト!C1,9,7)</f>
        <v>46272</v>
      </c>
      <c r="F1" s="151"/>
      <c r="G1" s="151"/>
      <c r="H1" s="151"/>
      <c r="I1" s="152" t="str">
        <f>TEXT(E1,"aaaa")</f>
        <v>月曜日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54" priority="5" stopIfTrue="1">
      <formula>WEEKDAY($E$1)=7</formula>
    </cfRule>
    <cfRule type="expression" dxfId="153" priority="6" stopIfTrue="1">
      <formula>WEEKDAY($E$1)=1</formula>
    </cfRule>
  </conditionalFormatting>
  <conditionalFormatting sqref="I1:L1">
    <cfRule type="containsText" dxfId="151" priority="3" stopIfTrue="1" operator="containsText" text="日曜日">
      <formula>NOT(ISERROR(SEARCH("日曜日",I1)))</formula>
    </cfRule>
    <cfRule type="containsText" dxfId="15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F19844B2-72A8-4D00-AB65-2146DFC635CF}"/>
    <dataValidation imeMode="on" allowBlank="1" showInputMessage="1" showErrorMessage="1" sqref="A66:I66 A60:F62 G51:O54 G56:O62" xr:uid="{DD849717-F01C-44FE-897C-A026A04623C9}"/>
    <dataValidation allowBlank="1" showInputMessage="1" sqref="C30:L30 C15:L15 C20:L20 C25:L25 C10:L10" xr:uid="{21F601E5-0874-4A42-A34A-57A7A60A5170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38C46F8-A52E-4091-BED7-71EC474420E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44D97C2-8F24-497C-B841-73E5CD2E5A3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FF41314-3A92-4F4A-B796-1F076F25A20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E90C0F2-57E9-4CDF-98CA-3C0266B9F86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E07D-298B-47D8-BC03-26BDEB61B8D0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DATE(祝日リスト!C1,9,8)</f>
        <v>46273</v>
      </c>
      <c r="F1" s="151"/>
      <c r="G1" s="151"/>
      <c r="H1" s="151"/>
      <c r="I1" s="152" t="str">
        <f>TEXT(E1,"aaaa")</f>
        <v>火曜日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48" priority="5" stopIfTrue="1">
      <formula>WEEKDAY($E$1)=7</formula>
    </cfRule>
    <cfRule type="expression" dxfId="147" priority="6" stopIfTrue="1">
      <formula>WEEKDAY($E$1)=1</formula>
    </cfRule>
  </conditionalFormatting>
  <conditionalFormatting sqref="I1:L1">
    <cfRule type="containsText" dxfId="145" priority="3" stopIfTrue="1" operator="containsText" text="日曜日">
      <formula>NOT(ISERROR(SEARCH("日曜日",I1)))</formula>
    </cfRule>
    <cfRule type="containsText" dxfId="14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ABD23E-74D2-49E6-A5A4-8E0CC1CDEC6B}"/>
    <dataValidation allowBlank="1" showInputMessage="1" sqref="C30:L30 C15:L15 C20:L20 C25:L25 C10:L10" xr:uid="{DAF9B729-424A-424F-A1EC-C37613F7EBDE}"/>
    <dataValidation imeMode="on" allowBlank="1" showInputMessage="1" showErrorMessage="1" sqref="A66:I66 A60:F62 G51:O54 G56:O62" xr:uid="{2D4E12A2-7C9E-4BA4-AF10-341CDC59C283}"/>
    <dataValidation imeMode="disabled" allowBlank="1" showInputMessage="1" showErrorMessage="1" sqref="C51:C59 C36:O37 M16:O19 M11:O14 C43:O50 M31:O34 D59 M21:O24 M26:O29 D51:D57 N6:O9 C39:O41" xr:uid="{1009490C-4700-416F-AEF9-77AF3C84489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357BED6-954C-4E09-9B85-E3405D216EC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2B312AA-C084-40AE-9C52-2B33C6EB057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67C9397-8078-4CCA-AA10-0809577398D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0B717-045C-4183-AC5C-26FE3CEF7F9C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DATE(祝日リスト!C1,9,9)</f>
        <v>46274</v>
      </c>
      <c r="F1" s="151"/>
      <c r="G1" s="151"/>
      <c r="H1" s="151"/>
      <c r="I1" s="152" t="str">
        <f>TEXT(E1,"aaaa")</f>
        <v>水曜日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42" priority="5" stopIfTrue="1">
      <formula>WEEKDAY($E$1)=7</formula>
    </cfRule>
    <cfRule type="expression" dxfId="141" priority="6" stopIfTrue="1">
      <formula>WEEKDAY($E$1)=1</formula>
    </cfRule>
  </conditionalFormatting>
  <conditionalFormatting sqref="I1:L1">
    <cfRule type="containsText" dxfId="139" priority="3" stopIfTrue="1" operator="containsText" text="日曜日">
      <formula>NOT(ISERROR(SEARCH("日曜日",I1)))</formula>
    </cfRule>
    <cfRule type="containsText" dxfId="13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CF46ED24-D6F7-480A-AD9A-4B9B4BBA2B8D}"/>
    <dataValidation imeMode="on" allowBlank="1" showInputMessage="1" showErrorMessage="1" sqref="A66:I66 A60:F62 G51:O54 G56:O62" xr:uid="{6E1E42FC-3C97-404C-A7F1-8B496B9E2868}"/>
    <dataValidation allowBlank="1" showInputMessage="1" sqref="C30:L30 C15:L15 C20:L20 C25:L25 C10:L10" xr:uid="{FFF4D861-722B-42B7-99F5-8CDD3E96780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2A70631-B1EF-43E3-A832-CF1A614E90E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56599AA4-CAD2-46B8-B5D2-610A638B3D3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AFBEECB-E0DD-48C5-A29D-429609B7FC87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0307082-746D-4A6A-AD1A-0211954C0F7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BAAB5-D4FF-435C-B96E-F9CCDF7A5D2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DATE(祝日リスト!C1,9,10)</f>
        <v>46275</v>
      </c>
      <c r="F1" s="151"/>
      <c r="G1" s="151"/>
      <c r="H1" s="151"/>
      <c r="I1" s="152" t="str">
        <f>TEXT(E1,"aaaa")</f>
        <v>木曜日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36" priority="5" stopIfTrue="1">
      <formula>WEEKDAY($E$1)=7</formula>
    </cfRule>
    <cfRule type="expression" dxfId="135" priority="6" stopIfTrue="1">
      <formula>WEEKDAY($E$1)=1</formula>
    </cfRule>
  </conditionalFormatting>
  <conditionalFormatting sqref="I1:L1">
    <cfRule type="containsText" dxfId="133" priority="3" stopIfTrue="1" operator="containsText" text="日曜日">
      <formula>NOT(ISERROR(SEARCH("日曜日",I1)))</formula>
    </cfRule>
    <cfRule type="containsText" dxfId="13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C0DCDA0-36CF-4311-A9A4-777F1C2B15B2}"/>
    <dataValidation allowBlank="1" showInputMessage="1" sqref="C30:L30 C15:L15 C20:L20 C25:L25 C10:L10" xr:uid="{AE321C2A-132D-4338-BA6C-81C42E9D0987}"/>
    <dataValidation imeMode="on" allowBlank="1" showInputMessage="1" showErrorMessage="1" sqref="A66:I66 A60:F62 G51:O54 G56:O62" xr:uid="{9A22055D-1637-44A5-9E11-E76E5F069987}"/>
    <dataValidation imeMode="disabled" allowBlank="1" showInputMessage="1" showErrorMessage="1" sqref="C51:C59 C36:O37 M16:O19 M11:O14 C43:O50 M31:O34 D59 M21:O24 M26:O29 D51:D57 N6:O9 C39:O41" xr:uid="{DD5991ED-1D30-48D5-B111-B0385C1144F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EB4DBC-8BDA-410D-AC7A-5D7CF762A01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0BF6AB0-A0EF-4D4D-90F4-1086E0E9B252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E229546-E20A-4B80-819C-82EE77C7D4F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96B1F-F798-43EC-9747-F00BCF98193C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DATE(祝日リスト!C1,9,11)</f>
        <v>46276</v>
      </c>
      <c r="F1" s="151"/>
      <c r="G1" s="151"/>
      <c r="H1" s="151"/>
      <c r="I1" s="152" t="str">
        <f>TEXT(E1,"aaaa")</f>
        <v>金曜日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30" priority="5" stopIfTrue="1">
      <formula>WEEKDAY($E$1)=7</formula>
    </cfRule>
    <cfRule type="expression" dxfId="129" priority="6" stopIfTrue="1">
      <formula>WEEKDAY($E$1)=1</formula>
    </cfRule>
  </conditionalFormatting>
  <conditionalFormatting sqref="I1:L1">
    <cfRule type="containsText" dxfId="127" priority="3" stopIfTrue="1" operator="containsText" text="日曜日">
      <formula>NOT(ISERROR(SEARCH("日曜日",I1)))</formula>
    </cfRule>
    <cfRule type="containsText" dxfId="12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BB5123A2-580E-4962-84D2-0F4F9788436E}"/>
    <dataValidation imeMode="on" allowBlank="1" showInputMessage="1" showErrorMessage="1" sqref="A66:I66 A60:F62 G51:O54 G56:O62" xr:uid="{AD53E268-9B7B-42CA-A144-59E1231B386A}"/>
    <dataValidation allowBlank="1" showInputMessage="1" sqref="C30:L30 C15:L15 C20:L20 C25:L25 C10:L10" xr:uid="{67F4167F-D533-423C-89A9-0BE7B8F1E47E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4669C59-EC34-4970-BEEF-8D868C125C8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B12382-1714-42DC-B9D4-CFABB43AD9EC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9A7DAD7-B121-4A15-877B-27412FA39D7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7ECEF6D-6B1E-4ADB-B232-FC18A987A2E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82B98-03CA-4EB1-B643-D9E8617D6FCD}">
  <sheetPr>
    <tabColor rgb="FF0070C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DATE(祝日リスト!C1,9,12)</f>
        <v>46277</v>
      </c>
      <c r="F1" s="151"/>
      <c r="G1" s="151"/>
      <c r="H1" s="151"/>
      <c r="I1" s="152" t="str">
        <f>TEXT(E1,"aaaa")</f>
        <v>土曜日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24" priority="5" stopIfTrue="1">
      <formula>WEEKDAY($E$1)=7</formula>
    </cfRule>
    <cfRule type="expression" dxfId="123" priority="6" stopIfTrue="1">
      <formula>WEEKDAY($E$1)=1</formula>
    </cfRule>
  </conditionalFormatting>
  <conditionalFormatting sqref="I1:L1">
    <cfRule type="containsText" dxfId="121" priority="3" stopIfTrue="1" operator="containsText" text="日曜日">
      <formula>NOT(ISERROR(SEARCH("日曜日",I1)))</formula>
    </cfRule>
    <cfRule type="containsText" dxfId="12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1D7B232-6277-4712-881A-D1B7526082E8}"/>
    <dataValidation allowBlank="1" showInputMessage="1" sqref="C30:L30 C15:L15 C20:L20 C25:L25 C10:L10" xr:uid="{E260EBC0-45FF-45C7-8668-692177F3FF1D}"/>
    <dataValidation imeMode="on" allowBlank="1" showInputMessage="1" showErrorMessage="1" sqref="A66:I66 A60:F62 G51:O54 G56:O62" xr:uid="{33AA4E05-B799-42EC-B609-29594553B1E9}"/>
    <dataValidation imeMode="disabled" allowBlank="1" showInputMessage="1" showErrorMessage="1" sqref="C51:C59 C36:O37 M16:O19 M11:O14 C43:O50 M31:O34 D59 M21:O24 M26:O29 D51:D57 N6:O9 C39:O41" xr:uid="{C79639B5-758B-408A-BF4E-46AAA47B0BE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AF35EDC-D460-49A6-BDDF-F271649BD2C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A1DBB70-371A-4273-86FB-104032E2606F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DC6F82B-040D-4B52-88F5-FD9523A1082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0B5D-38C3-429F-95C2-23760C747904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DATE(祝日リスト!C1,9,13)</f>
        <v>46278</v>
      </c>
      <c r="F1" s="151"/>
      <c r="G1" s="151"/>
      <c r="H1" s="151"/>
      <c r="I1" s="152" t="str">
        <f>TEXT(E1,"aaaa")</f>
        <v>日曜日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18" priority="5" stopIfTrue="1">
      <formula>WEEKDAY($E$1)=7</formula>
    </cfRule>
    <cfRule type="expression" dxfId="117" priority="6" stopIfTrue="1">
      <formula>WEEKDAY($E$1)=1</formula>
    </cfRule>
  </conditionalFormatting>
  <conditionalFormatting sqref="I1:L1">
    <cfRule type="containsText" dxfId="115" priority="3" stopIfTrue="1" operator="containsText" text="日曜日">
      <formula>NOT(ISERROR(SEARCH("日曜日",I1)))</formula>
    </cfRule>
    <cfRule type="containsText" dxfId="11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2ED95AC8-D168-41B1-A7A6-DCEB453E1F98}"/>
    <dataValidation imeMode="on" allowBlank="1" showInputMessage="1" showErrorMessage="1" sqref="A66:I66 A60:F62 G51:O54 G56:O62" xr:uid="{3A05B64F-996B-4BF9-A4CB-16ADE1FEABDA}"/>
    <dataValidation allowBlank="1" showInputMessage="1" sqref="C30:L30 C15:L15 C20:L20 C25:L25 C10:L10" xr:uid="{567A987A-3AF0-442C-B2D0-F8E122F831E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A4D6AB9-8DDA-4D66-8BC1-22AB84B122B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04626CD-0D5F-4DD3-9854-F943E4469670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3D9D605-09AB-4E77-9EFA-852C41486F03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5698CAF-5F18-4F58-B698-CEDABE29F2F9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B933-FC1D-49BD-B7BF-F558E0F0617A}">
  <sheetPr>
    <tabColor rgb="FFFFFF99"/>
  </sheetPr>
  <dimension ref="A1:S66"/>
  <sheetViews>
    <sheetView tabSelected="1" zoomScale="115" zoomScaleNormal="115" workbookViewId="0">
      <pane ySplit="4" topLeftCell="A26" activePane="bottomLeft" state="frozen"/>
      <selection activeCell="C53" sqref="C53:D53"/>
      <selection pane="bottomLeft" activeCell="C54" sqref="C54:D54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DATE(祝日リスト!C1,9,14)</f>
        <v>46279</v>
      </c>
      <c r="F1" s="151"/>
      <c r="G1" s="151"/>
      <c r="H1" s="151"/>
      <c r="I1" s="152" t="str">
        <f>TEXT(E1,"aaaa")</f>
        <v>月曜日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12" priority="5" stopIfTrue="1">
      <formula>WEEKDAY($E$1)=7</formula>
    </cfRule>
    <cfRule type="expression" dxfId="111" priority="6" stopIfTrue="1">
      <formula>WEEKDAY($E$1)=1</formula>
    </cfRule>
  </conditionalFormatting>
  <conditionalFormatting sqref="I1:L1">
    <cfRule type="containsText" dxfId="109" priority="3" stopIfTrue="1" operator="containsText" text="日曜日">
      <formula>NOT(ISERROR(SEARCH("日曜日",I1)))</formula>
    </cfRule>
    <cfRule type="containsText" dxfId="10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7E211A0-AFA1-4273-8F48-3F25BBCDD2EC}"/>
    <dataValidation allowBlank="1" showInputMessage="1" sqref="C30:L30 C15:L15 C20:L20 C25:L25 C10:L10" xr:uid="{0F5D34DF-5AC8-4BFB-B71B-C7F6B7F48D3C}"/>
    <dataValidation imeMode="on" allowBlank="1" showInputMessage="1" showErrorMessage="1" sqref="A66:I66 A60:F62 G51:O54 G56:O62" xr:uid="{098A9E28-8008-445D-85DB-063B66DB088E}"/>
    <dataValidation imeMode="disabled" allowBlank="1" showInputMessage="1" showErrorMessage="1" sqref="C51:C59 C36:O37 M16:O19 M11:O14 C43:O50 M31:O34 D59 M21:O24 M26:O29 D51:D57 N6:O9 C39:O41" xr:uid="{F955DD86-5781-48C1-A585-90717EF6820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A7C5F2B-3624-47D0-A17D-FB070F64612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C6D675D-A6B7-4BF1-B45B-C6E68E1D6EDB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9EB23F4F-1643-4F1D-B765-31E59E4848B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86553-D259-4BD4-97E9-6CC41C90E38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DATE(祝日リスト!C1,9,15)</f>
        <v>46280</v>
      </c>
      <c r="F1" s="151"/>
      <c r="G1" s="151"/>
      <c r="H1" s="151"/>
      <c r="I1" s="152" t="str">
        <f>TEXT(E1,"aaaa")</f>
        <v>火曜日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06" priority="5" stopIfTrue="1">
      <formula>WEEKDAY($E$1)=7</formula>
    </cfRule>
    <cfRule type="expression" dxfId="105" priority="6" stopIfTrue="1">
      <formula>WEEKDAY($E$1)=1</formula>
    </cfRule>
  </conditionalFormatting>
  <conditionalFormatting sqref="I1:L1">
    <cfRule type="containsText" dxfId="103" priority="3" stopIfTrue="1" operator="containsText" text="日曜日">
      <formula>NOT(ISERROR(SEARCH("日曜日",I1)))</formula>
    </cfRule>
    <cfRule type="containsText" dxfId="10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E3C1CA34-8C12-49C1-8239-7DBAF25AC8DE}"/>
    <dataValidation imeMode="on" allowBlank="1" showInputMessage="1" showErrorMessage="1" sqref="A66:I66 A60:F62 G51:O54 G56:O62" xr:uid="{8217554C-D877-4B0B-9BF5-B0A3F8F577D7}"/>
    <dataValidation allowBlank="1" showInputMessage="1" sqref="C30:L30 C15:L15 C20:L20 C25:L25 C10:L10" xr:uid="{17D34089-0F2F-4974-BF08-4C38666E744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E6D6EF8-0667-448E-A4DC-3030C8CEF50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C3A3E2D-52E6-42B8-9B7C-DCCAAFF6F7D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C95E67A-FD36-4F87-BCA9-AFCB5883925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F5A8B369-29A7-4828-8269-BAB87D5AE11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1F59C-D6B9-4B1D-980C-55A45A275656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DATE(祝日リスト!C1,9,16)</f>
        <v>46281</v>
      </c>
      <c r="F1" s="151"/>
      <c r="G1" s="151"/>
      <c r="H1" s="151"/>
      <c r="I1" s="152" t="str">
        <f>TEXT(E1,"aaaa")</f>
        <v>水曜日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00" priority="5" stopIfTrue="1">
      <formula>WEEKDAY($E$1)=7</formula>
    </cfRule>
    <cfRule type="expression" dxfId="99" priority="6" stopIfTrue="1">
      <formula>WEEKDAY($E$1)=1</formula>
    </cfRule>
  </conditionalFormatting>
  <conditionalFormatting sqref="I1:L1">
    <cfRule type="containsText" dxfId="97" priority="3" stopIfTrue="1" operator="containsText" text="日曜日">
      <formula>NOT(ISERROR(SEARCH("日曜日",I1)))</formula>
    </cfRule>
    <cfRule type="containsText" dxfId="9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828B38B-8502-4F14-8769-FFB2DC6F951D}"/>
    <dataValidation allowBlank="1" showInputMessage="1" sqref="C30:L30 C15:L15 C20:L20 C25:L25 C10:L10" xr:uid="{2685F030-B842-4FFA-9EC7-B91C57FE22E7}"/>
    <dataValidation imeMode="on" allowBlank="1" showInputMessage="1" showErrorMessage="1" sqref="A66:I66 A60:F62 G51:O54 G56:O62" xr:uid="{269FE4BC-C68C-4A9A-9EC4-9EF2A4444255}"/>
    <dataValidation imeMode="disabled" allowBlank="1" showInputMessage="1" showErrorMessage="1" sqref="C51:C59 C36:O37 M16:O19 M11:O14 C43:O50 M31:O34 D59 M21:O24 M26:O29 D51:D57 N6:O9 C39:O41" xr:uid="{C44F46EA-0D98-4BD3-91C7-6E373DFD198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3AE38CD-D2F2-4D13-8B93-1FD66D71B785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EF217AEB-814C-4161-A3BB-DD360788AE4F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CFC5641-9425-4880-BEDE-2B2A0A6BEBCC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8CAB-B7A2-4F6A-BA6C-A262B2422E9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DATE(祝日リスト!C1,9,17)</f>
        <v>46282</v>
      </c>
      <c r="F1" s="151"/>
      <c r="G1" s="151"/>
      <c r="H1" s="151"/>
      <c r="I1" s="152" t="str">
        <f>TEXT(E1,"aaaa")</f>
        <v>木曜日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94" priority="5" stopIfTrue="1">
      <formula>WEEKDAY($E$1)=7</formula>
    </cfRule>
    <cfRule type="expression" dxfId="93" priority="6" stopIfTrue="1">
      <formula>WEEKDAY($E$1)=1</formula>
    </cfRule>
  </conditionalFormatting>
  <conditionalFormatting sqref="I1:L1">
    <cfRule type="containsText" dxfId="91" priority="3" stopIfTrue="1" operator="containsText" text="日曜日">
      <formula>NOT(ISERROR(SEARCH("日曜日",I1)))</formula>
    </cfRule>
    <cfRule type="containsText" dxfId="9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AA0E62CE-D730-4D64-90F2-2AEC031DAE2D}"/>
    <dataValidation imeMode="on" allowBlank="1" showInputMessage="1" showErrorMessage="1" sqref="A66:I66 A60:F62 G51:O54 G56:O62" xr:uid="{E6036416-9EA6-4962-8505-9B788C96D093}"/>
    <dataValidation allowBlank="1" showInputMessage="1" sqref="C30:L30 C15:L15 C20:L20 C25:L25 C10:L10" xr:uid="{548F0AF8-87A9-4F46-B692-354482D6DA1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53F1A50-33C9-4EC7-BDA8-126E693F6C2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7958DA5-A5BB-4ED0-9FC9-6E294DD07FE2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729422B4-2E22-4CFB-B0AF-5421E1A48B5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07A3DEB-4948-4A5E-A37C-668E697964C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2B2EA-8A6F-40DC-AD4C-8FD723CE5E4F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DATE(祝日リスト!C1,9,18)</f>
        <v>46283</v>
      </c>
      <c r="F1" s="151"/>
      <c r="G1" s="151"/>
      <c r="H1" s="151"/>
      <c r="I1" s="152" t="str">
        <f>TEXT(E1,"aaaa")</f>
        <v>金曜日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88" priority="5" stopIfTrue="1">
      <formula>WEEKDAY($E$1)=7</formula>
    </cfRule>
    <cfRule type="expression" dxfId="87" priority="6" stopIfTrue="1">
      <formula>WEEKDAY($E$1)=1</formula>
    </cfRule>
  </conditionalFormatting>
  <conditionalFormatting sqref="I1:L1">
    <cfRule type="containsText" dxfId="85" priority="3" stopIfTrue="1" operator="containsText" text="日曜日">
      <formula>NOT(ISERROR(SEARCH("日曜日",I1)))</formula>
    </cfRule>
    <cfRule type="containsText" dxfId="8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FD43531-DE70-42C4-A5F7-EE3AC0FFC669}"/>
    <dataValidation allowBlank="1" showInputMessage="1" sqref="C30:L30 C15:L15 C20:L20 C25:L25 C10:L10" xr:uid="{C4A418A0-8FA4-4836-BEC5-88A888897412}"/>
    <dataValidation imeMode="on" allowBlank="1" showInputMessage="1" showErrorMessage="1" sqref="A66:I66 A60:F62 G51:O54 G56:O62" xr:uid="{D319F481-4F8A-433F-B3C9-4B4BFA561DEC}"/>
    <dataValidation imeMode="disabled" allowBlank="1" showInputMessage="1" showErrorMessage="1" sqref="C51:C59 C36:O37 M16:O19 M11:O14 C43:O50 M31:O34 D59 M21:O24 M26:O29 D51:D57 N6:O9 C39:O41" xr:uid="{54CC4114-FB2B-45B4-88C4-E789082B47A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BE2078F-D635-4D52-B021-A8BEC4233D2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F4044D3-E207-4B78-BABB-ACBF81CF73F1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20E2496B-C7FA-47E2-B755-6FF71396DC1F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6CF54-26E4-4B26-9E34-F3811E2BBF7E}">
  <sheetPr>
    <tabColor rgb="FF0070C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DATE(祝日リスト!C1,9,19)</f>
        <v>46284</v>
      </c>
      <c r="F1" s="151"/>
      <c r="G1" s="151"/>
      <c r="H1" s="151"/>
      <c r="I1" s="152" t="str">
        <f>TEXT(E1,"aaaa")</f>
        <v>土曜日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82" priority="5" stopIfTrue="1">
      <formula>WEEKDAY($E$1)=7</formula>
    </cfRule>
    <cfRule type="expression" dxfId="81" priority="6" stopIfTrue="1">
      <formula>WEEKDAY($E$1)=1</formula>
    </cfRule>
  </conditionalFormatting>
  <conditionalFormatting sqref="I1:L1">
    <cfRule type="containsText" dxfId="79" priority="3" stopIfTrue="1" operator="containsText" text="日曜日">
      <formula>NOT(ISERROR(SEARCH("日曜日",I1)))</formula>
    </cfRule>
    <cfRule type="containsText" dxfId="7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5BFCDF3D-22D9-433F-B23C-6DF71ABCDE9B}"/>
    <dataValidation imeMode="on" allowBlank="1" showInputMessage="1" showErrorMessage="1" sqref="A66:I66 A60:F62 G51:O54 G56:O62" xr:uid="{2FE6A425-DE0F-48CC-80B2-B3F89DF1A558}"/>
    <dataValidation allowBlank="1" showInputMessage="1" sqref="C30:L30 C15:L15 C20:L20 C25:L25 C10:L10" xr:uid="{391E9913-B1B8-42A6-8860-9A774854C811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4A4DC35-9903-4C15-A064-AD51D42F74D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AD22D50-0C2B-4C59-86B3-48A6424CFA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05B34D9-579A-455E-87DF-4804A19F44B9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1B16870-8E1A-45BB-B933-066C0F5A3CB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7DCA8-352A-4066-8944-77019823B095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DATE(祝日リスト!C1,9,20)</f>
        <v>46285</v>
      </c>
      <c r="F1" s="151"/>
      <c r="G1" s="151"/>
      <c r="H1" s="151"/>
      <c r="I1" s="152" t="str">
        <f>TEXT(E1,"aaaa")</f>
        <v>日曜日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76" priority="5" stopIfTrue="1">
      <formula>WEEKDAY($E$1)=7</formula>
    </cfRule>
    <cfRule type="expression" dxfId="75" priority="6" stopIfTrue="1">
      <formula>WEEKDAY($E$1)=1</formula>
    </cfRule>
  </conditionalFormatting>
  <conditionalFormatting sqref="I1:L1">
    <cfRule type="containsText" dxfId="73" priority="3" stopIfTrue="1" operator="containsText" text="日曜日">
      <formula>NOT(ISERROR(SEARCH("日曜日",I1)))</formula>
    </cfRule>
    <cfRule type="containsText" dxfId="7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29D63AD-9608-4635-81E6-0CD1F59668B1}"/>
    <dataValidation allowBlank="1" showInputMessage="1" sqref="C30:L30 C15:L15 C20:L20 C25:L25 C10:L10" xr:uid="{657110EA-A05D-4E42-9317-85A8F3DFFEA0}"/>
    <dataValidation imeMode="on" allowBlank="1" showInputMessage="1" showErrorMessage="1" sqref="A66:I66 A60:F62 G51:O54 G56:O62" xr:uid="{00D47038-DA34-4632-8155-17B89A03B8E8}"/>
    <dataValidation imeMode="disabled" allowBlank="1" showInputMessage="1" showErrorMessage="1" sqref="C51:C59 C36:O37 M16:O19 M11:O14 C43:O50 M31:O34 D59 M21:O24 M26:O29 D51:D57 N6:O9 C39:O41" xr:uid="{FF823537-080A-4920-9ED4-9585C31E3E8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53782A9-D424-4438-9EF5-789C4826B11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0A01C5D-935E-460B-B2EB-0E9B6A28BD7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CE60F38D-D183-490C-8509-C680D171A103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342CA-F6DE-4CD9-AF5E-81DA582EAC52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DATE(祝日リスト!C1,9,21)</f>
        <v>46286</v>
      </c>
      <c r="F1" s="151"/>
      <c r="G1" s="151"/>
      <c r="H1" s="151"/>
      <c r="I1" s="152" t="str">
        <f>TEXT(E1,"aaaa")</f>
        <v>月曜日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70" priority="5" stopIfTrue="1">
      <formula>WEEKDAY($E$1)=7</formula>
    </cfRule>
    <cfRule type="expression" dxfId="69" priority="6" stopIfTrue="1">
      <formula>WEEKDAY($E$1)=1</formula>
    </cfRule>
  </conditionalFormatting>
  <conditionalFormatting sqref="I1:L1">
    <cfRule type="containsText" dxfId="67" priority="3" stopIfTrue="1" operator="containsText" text="日曜日">
      <formula>NOT(ISERROR(SEARCH("日曜日",I1)))</formula>
    </cfRule>
    <cfRule type="containsText" dxfId="6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6C2DFB15-F258-4504-BF86-BD0F54AEDA0A}"/>
    <dataValidation imeMode="on" allowBlank="1" showInputMessage="1" showErrorMessage="1" sqref="A66:I66 A60:F62 G51:O54 G56:O62" xr:uid="{4B532F0E-891E-4F63-93F9-783381F3E8E6}"/>
    <dataValidation allowBlank="1" showInputMessage="1" sqref="C30:L30 C15:L15 C20:L20 C25:L25 C10:L10" xr:uid="{DEA27970-BF36-4F45-ADC7-26AE1FE8A614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7BAF23C-5EDB-440F-9807-F21A28EFD67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FC6070B-8F10-4D9C-93C3-4FD34A2B0A21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55AEFC-8407-41A6-BC5E-6FB063DAD81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BEB64E6-3420-4E23-B5F3-D836E97B480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B016-CB6C-4ABE-A2CC-238FB8F802D2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DATE(祝日リスト!C1,9,22)</f>
        <v>46287</v>
      </c>
      <c r="F1" s="151"/>
      <c r="G1" s="151"/>
      <c r="H1" s="151"/>
      <c r="I1" s="152" t="str">
        <f>TEXT(E1,"aaaa")</f>
        <v>火曜日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64" priority="5" stopIfTrue="1">
      <formula>WEEKDAY($E$1)=7</formula>
    </cfRule>
    <cfRule type="expression" dxfId="63" priority="6" stopIfTrue="1">
      <formula>WEEKDAY($E$1)=1</formula>
    </cfRule>
  </conditionalFormatting>
  <conditionalFormatting sqref="I1:L1">
    <cfRule type="containsText" dxfId="61" priority="3" stopIfTrue="1" operator="containsText" text="日曜日">
      <formula>NOT(ISERROR(SEARCH("日曜日",I1)))</formula>
    </cfRule>
    <cfRule type="containsText" dxfId="6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5C8C3E-AEEA-46D3-824A-F2BB6C706F44}"/>
    <dataValidation allowBlank="1" showInputMessage="1" sqref="C30:L30 C15:L15 C20:L20 C25:L25 C10:L10" xr:uid="{CC7E2FB8-0AD0-46D4-B5B0-48DD80424987}"/>
    <dataValidation imeMode="on" allowBlank="1" showInputMessage="1" showErrorMessage="1" sqref="A66:I66 A60:F62 G51:O54 G56:O62" xr:uid="{C67074B3-68C1-4332-ADBF-62CD1FA7EB51}"/>
    <dataValidation imeMode="disabled" allowBlank="1" showInputMessage="1" showErrorMessage="1" sqref="C51:C59 C36:O37 M16:O19 M11:O14 C43:O50 M31:O34 D59 M21:O24 M26:O29 D51:D57 N6:O9 C39:O41" xr:uid="{2F40860C-9018-4225-9824-7FBFA9D0735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FEF74B1-213B-4820-8C44-F9E33C5E13B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544DD099-06C5-41CB-9B35-133DD27B71BD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3E6C11F-256C-43C6-A260-3C5E4C40911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2649-EA26-4F91-8DB8-AABFD7C705B0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DATE(祝日リスト!C1,9,23)</f>
        <v>46288</v>
      </c>
      <c r="F1" s="151"/>
      <c r="G1" s="151"/>
      <c r="H1" s="151"/>
      <c r="I1" s="152" t="str">
        <f>TEXT(E1,"aaaa")</f>
        <v>水曜日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58" priority="5" stopIfTrue="1">
      <formula>WEEKDAY($E$1)=7</formula>
    </cfRule>
    <cfRule type="expression" dxfId="57" priority="6" stopIfTrue="1">
      <formula>WEEKDAY($E$1)=1</formula>
    </cfRule>
  </conditionalFormatting>
  <conditionalFormatting sqref="I1:L1">
    <cfRule type="containsText" dxfId="55" priority="3" stopIfTrue="1" operator="containsText" text="日曜日">
      <formula>NOT(ISERROR(SEARCH("日曜日",I1)))</formula>
    </cfRule>
    <cfRule type="containsText" dxfId="5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ACB7D74C-2B7E-4CD9-8493-62EBDAD9F052}"/>
    <dataValidation imeMode="on" allowBlank="1" showInputMessage="1" showErrorMessage="1" sqref="A66:I66 A60:F62 G51:O54 G56:O62" xr:uid="{D24985AA-233D-452C-AF4A-513E94DB3E0E}"/>
    <dataValidation allowBlank="1" showInputMessage="1" sqref="C30:L30 C15:L15 C20:L20 C25:L25 C10:L10" xr:uid="{110014C5-1E85-4BE0-8794-20DD7D73ABF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639726B-D7DA-40D8-AC8F-57ADC460729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9B312C-B653-485D-9B52-5097C4C4ED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6ADF8EE8-E096-4A78-85C1-8396C10ED5A1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DBF9031-9D8E-405F-A439-1633EC963B10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3D9AB-6496-4AE8-A308-12C68BC894B7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DATE(祝日リスト!C1,9,24)</f>
        <v>46289</v>
      </c>
      <c r="F1" s="151"/>
      <c r="G1" s="151"/>
      <c r="H1" s="151"/>
      <c r="I1" s="152" t="str">
        <f>TEXT(E1,"aaaa")</f>
        <v>木曜日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52" priority="5" stopIfTrue="1">
      <formula>WEEKDAY($E$1)=7</formula>
    </cfRule>
    <cfRule type="expression" dxfId="51" priority="6" stopIfTrue="1">
      <formula>WEEKDAY($E$1)=1</formula>
    </cfRule>
  </conditionalFormatting>
  <conditionalFormatting sqref="I1:L1">
    <cfRule type="containsText" dxfId="49" priority="3" stopIfTrue="1" operator="containsText" text="日曜日">
      <formula>NOT(ISERROR(SEARCH("日曜日",I1)))</formula>
    </cfRule>
    <cfRule type="containsText" dxfId="4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5ACEEAE0-57A1-44F7-AC85-CD8F45B36C65}"/>
    <dataValidation allowBlank="1" showInputMessage="1" sqref="C30:L30 C15:L15 C20:L20 C25:L25 C10:L10" xr:uid="{AC3F8883-198F-4BE6-8BB0-FCA91B2DA49F}"/>
    <dataValidation imeMode="on" allowBlank="1" showInputMessage="1" showErrorMessage="1" sqref="A66:I66 A60:F62 G51:O54 G56:O62" xr:uid="{411C72B8-9892-4129-8923-A35B88987211}"/>
    <dataValidation imeMode="disabled" allowBlank="1" showInputMessage="1" showErrorMessage="1" sqref="C51:C59 C36:O37 M16:O19 M11:O14 C43:O50 M31:O34 D59 M21:O24 M26:O29 D51:D57 N6:O9 C39:O41" xr:uid="{F3E7CBEB-7A0B-40DF-BDA8-553DCA4FBCF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2325C41-3776-457C-A0B8-11A7BA8424C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6C1485-3D6E-48C6-8496-4B8EB2DCAA8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FF81F0E-AFBC-4673-8B95-B2BDDA6DC14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52E15-4AB5-4532-8D8C-03081B36DE1B}">
  <sheetPr>
    <tabColor rgb="FFFFFF99"/>
  </sheetPr>
  <dimension ref="A1:S66"/>
  <sheetViews>
    <sheetView zoomScale="115" zoomScaleNormal="115" workbookViewId="0">
      <pane ySplit="4" topLeftCell="A38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DATE(祝日リスト!C1,9,25)</f>
        <v>46290</v>
      </c>
      <c r="F1" s="151"/>
      <c r="G1" s="151"/>
      <c r="H1" s="151"/>
      <c r="I1" s="152" t="str">
        <f>TEXT(E1,"aaaa")</f>
        <v>金曜日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46" priority="5" stopIfTrue="1">
      <formula>WEEKDAY($E$1)=7</formula>
    </cfRule>
    <cfRule type="expression" dxfId="45" priority="6" stopIfTrue="1">
      <formula>WEEKDAY($E$1)=1</formula>
    </cfRule>
  </conditionalFormatting>
  <conditionalFormatting sqref="I1:L1">
    <cfRule type="containsText" dxfId="43" priority="3" stopIfTrue="1" operator="containsText" text="日曜日">
      <formula>NOT(ISERROR(SEARCH("日曜日",I1)))</formula>
    </cfRule>
    <cfRule type="containsText" dxfId="4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F0CDC4D9-C9D5-4504-8BB9-1313B4DEF886}"/>
    <dataValidation imeMode="on" allowBlank="1" showInputMessage="1" showErrorMessage="1" sqref="A66:I66 A60:F62 G51:O54 G56:O62" xr:uid="{44D7C21B-8BF2-4ED4-BDA5-6111D339EBC8}"/>
    <dataValidation allowBlank="1" showInputMessage="1" sqref="C30:L30 C15:L15 C20:L20 C25:L25 C10:L10" xr:uid="{CCC025C9-79C5-4661-98C1-C0F54B2E952A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B3E73D3-9524-480A-8E2A-7747B2B4678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FF5145A-5AEC-4B36-8194-4123ADCA55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8CA3B36-B032-4B19-A846-A6EC4383CBE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C55432A-6A91-4394-8FF0-409E6C94843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D85DA-F213-4489-9B6E-B0BA7413E324}">
  <sheetPr>
    <tabColor rgb="FF0070C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DATE(祝日リスト!C1,9,26)</f>
        <v>46291</v>
      </c>
      <c r="F1" s="151"/>
      <c r="G1" s="151"/>
      <c r="H1" s="151"/>
      <c r="I1" s="152" t="str">
        <f>TEXT(E1,"aaaa")</f>
        <v>土曜日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40" priority="5" stopIfTrue="1">
      <formula>WEEKDAY($E$1)=7</formula>
    </cfRule>
    <cfRule type="expression" dxfId="39" priority="6" stopIfTrue="1">
      <formula>WEEKDAY($E$1)=1</formula>
    </cfRule>
  </conditionalFormatting>
  <conditionalFormatting sqref="I1:L1">
    <cfRule type="containsText" dxfId="37" priority="3" stopIfTrue="1" operator="containsText" text="日曜日">
      <formula>NOT(ISERROR(SEARCH("日曜日",I1)))</formula>
    </cfRule>
    <cfRule type="containsText" dxfId="3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C87CAB92-C49F-4287-86B2-4A2CF07727F4}"/>
    <dataValidation allowBlank="1" showInputMessage="1" sqref="C30:L30 C15:L15 C20:L20 C25:L25 C10:L10" xr:uid="{5B3519AD-477F-404B-BA75-E00F17391652}"/>
    <dataValidation imeMode="on" allowBlank="1" showInputMessage="1" showErrorMessage="1" sqref="A66:I66 A60:F62 G51:O54 G56:O62" xr:uid="{A5D746F8-4539-433A-8FEB-0FE5F617970B}"/>
    <dataValidation imeMode="disabled" allowBlank="1" showInputMessage="1" showErrorMessage="1" sqref="C51:C59 C36:O37 M16:O19 M11:O14 C43:O50 M31:O34 D59 M21:O24 M26:O29 D51:D57 N6:O9 C39:O41" xr:uid="{F9CB08AB-A4A8-4008-85F8-6DEA52B06EA2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A49C9DC-86C9-4AC0-B168-302275BFBA9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10AC37C-06AF-4971-B5CD-9EE1A94BD610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8990A68-DA7F-4762-9688-9717A072EC8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9B2F-7ACF-4D22-AAED-4DEB80D746D9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DATE(祝日リスト!C1,9,27)</f>
        <v>46292</v>
      </c>
      <c r="F1" s="151"/>
      <c r="G1" s="151"/>
      <c r="H1" s="151"/>
      <c r="I1" s="152" t="str">
        <f>TEXT(E1,"aaaa")</f>
        <v>日曜日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34" priority="5" stopIfTrue="1">
      <formula>WEEKDAY($E$1)=7</formula>
    </cfRule>
    <cfRule type="expression" dxfId="33" priority="6" stopIfTrue="1">
      <formula>WEEKDAY($E$1)=1</formula>
    </cfRule>
  </conditionalFormatting>
  <conditionalFormatting sqref="I1:L1">
    <cfRule type="containsText" dxfId="31" priority="3" stopIfTrue="1" operator="containsText" text="日曜日">
      <formula>NOT(ISERROR(SEARCH("日曜日",I1)))</formula>
    </cfRule>
    <cfRule type="containsText" dxfId="3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8CFE857C-BAB7-414D-B9D9-6F1B867840FA}"/>
    <dataValidation imeMode="on" allowBlank="1" showInputMessage="1" showErrorMessage="1" sqref="A66:I66 A60:F62 G51:O54 G56:O62" xr:uid="{EFDA2805-2A4B-45CC-92EB-EEFBDC816776}"/>
    <dataValidation allowBlank="1" showInputMessage="1" sqref="C30:L30 C15:L15 C20:L20 C25:L25 C10:L10" xr:uid="{5FC8D69C-BE8C-4D4F-BBBE-E6D96A25062F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B9D836-3AB9-41AA-A404-F3AFABAF735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D0965227-ABE4-47E2-AFCF-CFA0BCFAC30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D09D39E-3430-4909-9296-C1013E29BB5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9B6CD46-AF50-4B8A-B4A5-B4F59169858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29010-1085-40B4-BE5A-AED15C0E0401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DATE(祝日リスト!C1,9,28)</f>
        <v>46293</v>
      </c>
      <c r="F1" s="151"/>
      <c r="G1" s="151"/>
      <c r="H1" s="151"/>
      <c r="I1" s="152" t="str">
        <f>TEXT(E1,"aaaa")</f>
        <v>月曜日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28" priority="5" stopIfTrue="1">
      <formula>WEEKDAY($E$1)=7</formula>
    </cfRule>
    <cfRule type="expression" dxfId="27" priority="6" stopIfTrue="1">
      <formula>WEEKDAY($E$1)=1</formula>
    </cfRule>
  </conditionalFormatting>
  <conditionalFormatting sqref="I1:L1">
    <cfRule type="containsText" dxfId="25" priority="3" stopIfTrue="1" operator="containsText" text="日曜日">
      <formula>NOT(ISERROR(SEARCH("日曜日",I1)))</formula>
    </cfRule>
    <cfRule type="containsText" dxfId="2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2D44F7-562C-48EC-BA40-7DA96164D701}"/>
    <dataValidation allowBlank="1" showInputMessage="1" sqref="C30:L30 C15:L15 C20:L20 C25:L25 C10:L10" xr:uid="{ACE0E721-D216-4DCC-BBFC-DD692EE0F91B}"/>
    <dataValidation imeMode="on" allowBlank="1" showInputMessage="1" showErrorMessage="1" sqref="A66:I66 A60:F62 G51:O54 G56:O62" xr:uid="{AF045496-780E-41D5-AE18-12C30E55579E}"/>
    <dataValidation imeMode="disabled" allowBlank="1" showInputMessage="1" showErrorMessage="1" sqref="C51:C59 C36:O37 M16:O19 M11:O14 C43:O50 M31:O34 D59 M21:O24 M26:O29 D51:D57 N6:O9 C39:O41" xr:uid="{3BB2E19D-FB28-4059-832E-1FCFBF03BC4F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B1E52F32-60A6-4CEE-9BBD-3E11D94C887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F44636D-219C-4B27-88E4-CBAE245243D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34188E6-589F-4E8B-9E69-2C9A58E1A3B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0E84-456F-4391-BD7E-8646615E88DC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DATE(祝日リスト!C1,9,29)</f>
        <v>46294</v>
      </c>
      <c r="F1" s="151"/>
      <c r="G1" s="151"/>
      <c r="H1" s="151"/>
      <c r="I1" s="152" t="str">
        <f>TEXT(E1,"aaaa")</f>
        <v>火曜日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22" priority="5" stopIfTrue="1">
      <formula>WEEKDAY($E$1)=7</formula>
    </cfRule>
    <cfRule type="expression" dxfId="21" priority="6" stopIfTrue="1">
      <formula>WEEKDAY($E$1)=1</formula>
    </cfRule>
  </conditionalFormatting>
  <conditionalFormatting sqref="I1:L1">
    <cfRule type="containsText" dxfId="19" priority="3" stopIfTrue="1" operator="containsText" text="日曜日">
      <formula>NOT(ISERROR(SEARCH("日曜日",I1)))</formula>
    </cfRule>
    <cfRule type="containsText" dxfId="1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54B9F03-35ED-40F9-83CF-89BC640F6437}"/>
    <dataValidation imeMode="on" allowBlank="1" showInputMessage="1" showErrorMessage="1" sqref="A66:I66 A60:F62 G51:O54 G56:O62" xr:uid="{A2D54FB5-52DE-4482-BD82-2CD7DF2C3177}"/>
    <dataValidation allowBlank="1" showInputMessage="1" sqref="C30:L30 C15:L15 C20:L20 C25:L25 C10:L10" xr:uid="{B6BC1D27-A9A5-4D3C-89CE-2187B1C8765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D091BA7-46E8-4BC8-B6E9-41C18EAFE6D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F03D8DDA-8818-4D40-81DF-A0997F3762D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410ADD2-629A-4F12-B151-C59D556FAA1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F64E95A-8C3E-4196-B932-08BF50DFC16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CC984-33A8-4C5D-8DAE-C7C3B7D5D6F1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DATE(祝日リスト!C1,9,30)</f>
        <v>46295</v>
      </c>
      <c r="F1" s="151"/>
      <c r="G1" s="151"/>
      <c r="H1" s="151"/>
      <c r="I1" s="152" t="str">
        <f>TEXT(E1,"aaaa")</f>
        <v>水曜日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6" priority="5" stopIfTrue="1">
      <formula>WEEKDAY($E$1)=7</formula>
    </cfRule>
    <cfRule type="expression" dxfId="15" priority="6" stopIfTrue="1">
      <formula>WEEKDAY($E$1)=1</formula>
    </cfRule>
  </conditionalFormatting>
  <conditionalFormatting sqref="I1:L1">
    <cfRule type="containsText" dxfId="13" priority="3" stopIfTrue="1" operator="containsText" text="日曜日">
      <formula>NOT(ISERROR(SEARCH("日曜日",I1)))</formula>
    </cfRule>
    <cfRule type="containsText" dxfId="1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BDEA5AB-37A1-458C-9C74-7E2DB1F5583F}"/>
    <dataValidation allowBlank="1" showInputMessage="1" sqref="C30:L30 C15:L15 C20:L20 C25:L25 C10:L10" xr:uid="{2D946271-4224-42DE-9CEA-33E723829754}"/>
    <dataValidation imeMode="on" allowBlank="1" showInputMessage="1" showErrorMessage="1" sqref="A66:I66 A60:F62 G51:O54 G56:O62" xr:uid="{066239F6-262F-45F0-A266-B03DBDF1D4C2}"/>
    <dataValidation imeMode="disabled" allowBlank="1" showInputMessage="1" showErrorMessage="1" sqref="C51:C59 C36:O37 M16:O19 M11:O14 C43:O50 M31:O34 D59 M21:O24 M26:O29 D51:D57 N6:O9 C39:O41" xr:uid="{71EB2C29-BC1B-4D65-8834-96B2693ED54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4CA64FF-951F-4B82-BC0C-AB75042CA3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0907633-BAEC-4E8E-A542-B6DF42F33F7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BB2C61BF-B18A-41CB-9138-A716678C960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3063E-1601-42C8-B762-90CF6A7D7E50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DATE(祝日リスト!C1,9,1)</f>
        <v>46266</v>
      </c>
      <c r="F1" s="151"/>
      <c r="G1" s="151"/>
      <c r="H1" s="151"/>
      <c r="I1" s="152" t="str">
        <f>TEXT(E1,"aaaa")</f>
        <v>火曜日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0" priority="5" stopIfTrue="1">
      <formula>WEEKDAY($E$1)=7</formula>
    </cfRule>
    <cfRule type="expression" dxfId="9" priority="6" stopIfTrue="1">
      <formula>WEEKDAY($E$1)=1</formula>
    </cfRule>
  </conditionalFormatting>
  <conditionalFormatting sqref="I1:L1">
    <cfRule type="containsText" dxfId="7" priority="3" stopIfTrue="1" operator="containsText" text="日曜日">
      <formula>NOT(ISERROR(SEARCH("日曜日",I1)))</formula>
    </cfRule>
    <cfRule type="containsText" dxfId="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545C2446-6929-4FB6-8CF9-7458E8C19FD4}"/>
    <dataValidation imeMode="on" allowBlank="1" showInputMessage="1" showErrorMessage="1" sqref="A66:I66 A60:F62 G51:O54 G56:O62" xr:uid="{E928F0CF-D1AE-4435-8A48-2EBF5CBD2A8B}"/>
    <dataValidation allowBlank="1" showInputMessage="1" sqref="C30:L30 C15:L15 C20:L20 C25:L25 C10:L10" xr:uid="{D89C69AC-25F7-4CE3-AEE7-97CAB16BD3AA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39C4663-68CF-45CD-8838-89DA88803DED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F1EFB6AE-7746-4F55-8E81-42EDB32D9AC2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9688EF4-F874-4071-A0A2-1F8A71FBFB2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910C3C09-C161-484F-9E12-0E172141F0E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DDA4-7832-4964-AA0D-085FA0021E23}">
  <sheetPr>
    <tabColor rgb="FFFFFF99"/>
  </sheetPr>
  <dimension ref="A1:S66"/>
  <sheetViews>
    <sheetView zoomScale="115" zoomScaleNormal="115" workbookViewId="0">
      <pane ySplit="4" topLeftCell="A5" activePane="bottomLeft" state="frozen"/>
      <selection pane="bottomLeft" activeCell="Q14" sqref="Q14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v>45748</v>
      </c>
      <c r="F1" s="151"/>
      <c r="G1" s="151"/>
      <c r="H1" s="151"/>
      <c r="I1" s="152" t="str">
        <f>TEXT(E1,"aaaa")</f>
        <v>火曜日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61:F61"/>
    <mergeCell ref="G61:O61"/>
    <mergeCell ref="A54:B54"/>
    <mergeCell ref="C54:D54"/>
    <mergeCell ref="E54:F54"/>
    <mergeCell ref="G54:O54"/>
    <mergeCell ref="A55:B55"/>
    <mergeCell ref="C55:D55"/>
    <mergeCell ref="E55:F55"/>
    <mergeCell ref="G55:O55"/>
    <mergeCell ref="A56:B56"/>
    <mergeCell ref="C56:D56"/>
    <mergeCell ref="E56:F56"/>
    <mergeCell ref="A51:B51"/>
    <mergeCell ref="C51:D51"/>
    <mergeCell ref="E51:F51"/>
    <mergeCell ref="G51:O51"/>
    <mergeCell ref="A52:B52"/>
    <mergeCell ref="C52:D52"/>
    <mergeCell ref="E52:F52"/>
    <mergeCell ref="G52:O52"/>
    <mergeCell ref="A53:B53"/>
    <mergeCell ref="C53:D53"/>
    <mergeCell ref="E53:F53"/>
    <mergeCell ref="G53:O53"/>
    <mergeCell ref="A49:B49"/>
    <mergeCell ref="C49:D49"/>
    <mergeCell ref="E49:F49"/>
    <mergeCell ref="G49:H49"/>
    <mergeCell ref="I49:J49"/>
    <mergeCell ref="K49:L49"/>
    <mergeCell ref="A50:B50"/>
    <mergeCell ref="C50:D50"/>
    <mergeCell ref="E50:F50"/>
    <mergeCell ref="G50:H50"/>
    <mergeCell ref="I50:J50"/>
    <mergeCell ref="K50:L50"/>
    <mergeCell ref="A47:B47"/>
    <mergeCell ref="C47:D47"/>
    <mergeCell ref="E47:F47"/>
    <mergeCell ref="G47:H47"/>
    <mergeCell ref="I47:J47"/>
    <mergeCell ref="K47:L47"/>
    <mergeCell ref="A48:B48"/>
    <mergeCell ref="C48:D48"/>
    <mergeCell ref="E48:F48"/>
    <mergeCell ref="G48:H48"/>
    <mergeCell ref="I48:J48"/>
    <mergeCell ref="K48:L48"/>
    <mergeCell ref="A45:B45"/>
    <mergeCell ref="C45:D45"/>
    <mergeCell ref="E45:F45"/>
    <mergeCell ref="G45:H45"/>
    <mergeCell ref="I45:J45"/>
    <mergeCell ref="K45:L45"/>
    <mergeCell ref="A46:B46"/>
    <mergeCell ref="C46:D46"/>
    <mergeCell ref="E46:F46"/>
    <mergeCell ref="G46:H46"/>
    <mergeCell ref="I46:J46"/>
    <mergeCell ref="K46:L46"/>
    <mergeCell ref="A43:B43"/>
    <mergeCell ref="C43:D43"/>
    <mergeCell ref="E43:F43"/>
    <mergeCell ref="G43:H43"/>
    <mergeCell ref="I43:J43"/>
    <mergeCell ref="K43:L43"/>
    <mergeCell ref="A44:B44"/>
    <mergeCell ref="C44:D44"/>
    <mergeCell ref="E44:F44"/>
    <mergeCell ref="G44:H44"/>
    <mergeCell ref="I44:J44"/>
    <mergeCell ref="K44:L44"/>
    <mergeCell ref="A41:B41"/>
    <mergeCell ref="C41:D41"/>
    <mergeCell ref="E41:F41"/>
    <mergeCell ref="G41:H41"/>
    <mergeCell ref="I41:J41"/>
    <mergeCell ref="K41:L41"/>
    <mergeCell ref="A42:B42"/>
    <mergeCell ref="C42:D42"/>
    <mergeCell ref="E42:F42"/>
    <mergeCell ref="G42:H42"/>
    <mergeCell ref="I42:J42"/>
    <mergeCell ref="K42:L42"/>
    <mergeCell ref="A39:B39"/>
    <mergeCell ref="C39:D39"/>
    <mergeCell ref="E39:F39"/>
    <mergeCell ref="G39:H39"/>
    <mergeCell ref="I39:J39"/>
    <mergeCell ref="K39:L39"/>
    <mergeCell ref="A40:B40"/>
    <mergeCell ref="C40:D40"/>
    <mergeCell ref="E40:F40"/>
    <mergeCell ref="G40:H40"/>
    <mergeCell ref="I40:J40"/>
    <mergeCell ref="K40:L40"/>
    <mergeCell ref="A37:B37"/>
    <mergeCell ref="C37:D37"/>
    <mergeCell ref="E37:F37"/>
    <mergeCell ref="G37:H37"/>
    <mergeCell ref="I37:J37"/>
    <mergeCell ref="K37:L37"/>
    <mergeCell ref="A38:B38"/>
    <mergeCell ref="C38:D38"/>
    <mergeCell ref="E38:F38"/>
    <mergeCell ref="G38:H38"/>
    <mergeCell ref="I38:J38"/>
    <mergeCell ref="K38:L38"/>
    <mergeCell ref="A35:B35"/>
    <mergeCell ref="C35:D35"/>
    <mergeCell ref="E35:F35"/>
    <mergeCell ref="G35:H35"/>
    <mergeCell ref="I35:J35"/>
    <mergeCell ref="K35:L35"/>
    <mergeCell ref="A36:B36"/>
    <mergeCell ref="C36:D36"/>
    <mergeCell ref="E36:F36"/>
    <mergeCell ref="G36:H36"/>
    <mergeCell ref="I36:J36"/>
    <mergeCell ref="K36:L36"/>
    <mergeCell ref="A26:A27"/>
    <mergeCell ref="A28:A29"/>
    <mergeCell ref="C30:D30"/>
    <mergeCell ref="E30:F30"/>
    <mergeCell ref="G30:H30"/>
    <mergeCell ref="I30:J30"/>
    <mergeCell ref="K30:L30"/>
    <mergeCell ref="A31:A32"/>
    <mergeCell ref="A33:A34"/>
    <mergeCell ref="C20:D20"/>
    <mergeCell ref="E20:F20"/>
    <mergeCell ref="G20:H20"/>
    <mergeCell ref="I20:J20"/>
    <mergeCell ref="K20:L20"/>
    <mergeCell ref="A21:A22"/>
    <mergeCell ref="A23:A24"/>
    <mergeCell ref="C25:D25"/>
    <mergeCell ref="E25:F25"/>
    <mergeCell ref="G25:H25"/>
    <mergeCell ref="I25:J25"/>
    <mergeCell ref="K25:L25"/>
    <mergeCell ref="A11:A12"/>
    <mergeCell ref="A13:A14"/>
    <mergeCell ref="C15:D15"/>
    <mergeCell ref="E15:F15"/>
    <mergeCell ref="G15:H15"/>
    <mergeCell ref="I15:J15"/>
    <mergeCell ref="K15:L15"/>
    <mergeCell ref="A16:A17"/>
    <mergeCell ref="A18:A19"/>
    <mergeCell ref="C5:D5"/>
    <mergeCell ref="E5:F5"/>
    <mergeCell ref="G5:H5"/>
    <mergeCell ref="I5:J5"/>
    <mergeCell ref="K5:L5"/>
    <mergeCell ref="A6:A7"/>
    <mergeCell ref="A8:A9"/>
    <mergeCell ref="C10:D10"/>
    <mergeCell ref="E10:F10"/>
    <mergeCell ref="G10:H10"/>
    <mergeCell ref="I10:J10"/>
    <mergeCell ref="K10:L10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4" priority="11" stopIfTrue="1">
      <formula>WEEKDAY($E$1)=7</formula>
    </cfRule>
    <cfRule type="expression" dxfId="3" priority="12" stopIfTrue="1">
      <formula>WEEKDAY($E$1)=1</formula>
    </cfRule>
  </conditionalFormatting>
  <conditionalFormatting sqref="I1:L1">
    <cfRule type="containsText" dxfId="1" priority="8" stopIfTrue="1" operator="containsText" text="日曜日">
      <formula>NOT(ISERROR(SEARCH("日曜日",I1)))</formula>
    </cfRule>
    <cfRule type="containsText" dxfId="0" priority="9" stopIfTrue="1" operator="containsText" text="土曜日">
      <formula>NOT(ISERROR(SEARCH("土曜日",I1)))</formula>
    </cfRule>
  </conditionalFormatting>
  <dataValidations disablePrompts="1"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120220D-AF1A-49AA-AB89-66A47B8E59F0}"/>
    <dataValidation allowBlank="1" showInputMessage="1" sqref="C30:L30 C15:L15 C20:L20 C25:L25 C10:L10" xr:uid="{7B387B21-8F83-4133-AFF6-2CF2A9EA5C7C}"/>
    <dataValidation imeMode="on" allowBlank="1" showInputMessage="1" showErrorMessage="1" sqref="A66:I66 A60:F62 G51:O54 G56:O62" xr:uid="{301F7673-0218-4003-A89A-454EA8B433AE}"/>
    <dataValidation imeMode="disabled" allowBlank="1" showInputMessage="1" showErrorMessage="1" sqref="C51:C59 C36:O37 M16:O19 M11:O14 C43:O50 M31:O34 D59 M21:O24 M26:O29 D51:D57 N6:O9 C39:O41" xr:uid="{95AC589D-3598-4C89-AC28-29DE5EB258C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DD65D08D-D84C-4094-9B64-42BC3B0AE8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C680F702-9C65-4DAB-9AE1-96667D69A30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44A5FB0C-FEEA-49AD-BAD6-3132F35EA3F4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5B90F-A3CF-4C47-832C-36A3FEAE3940}">
  <dimension ref="A1:C30"/>
  <sheetViews>
    <sheetView showZeros="0" workbookViewId="0">
      <selection activeCell="C10" sqref="C10"/>
    </sheetView>
  </sheetViews>
  <sheetFormatPr defaultRowHeight="13.5" x14ac:dyDescent="0.15"/>
  <cols>
    <col min="1" max="1" width="11.75" style="73" customWidth="1"/>
    <col min="2" max="2" width="14.5" style="74" customWidth="1"/>
    <col min="3" max="3" width="15.625" style="75" customWidth="1"/>
    <col min="4" max="16384" width="9" style="72"/>
  </cols>
  <sheetData>
    <row r="1" spans="1:3" x14ac:dyDescent="0.15">
      <c r="A1" s="76">
        <f>[1]祝日リスト!A1</f>
        <v>46141</v>
      </c>
      <c r="B1" s="70" t="str">
        <f>[1]祝日リスト!B1</f>
        <v>昭和の日</v>
      </c>
      <c r="C1" s="71">
        <f>[1]祝日リスト!C1</f>
        <v>2026</v>
      </c>
    </row>
    <row r="2" spans="1:3" x14ac:dyDescent="0.15">
      <c r="A2" s="76">
        <f>[1]祝日リスト!A2</f>
        <v>46145</v>
      </c>
      <c r="B2" s="70" t="str">
        <f>[1]祝日リスト!B2</f>
        <v>憲法記念日</v>
      </c>
      <c r="C2" s="71">
        <f>[1]祝日リスト!C2</f>
        <v>0</v>
      </c>
    </row>
    <row r="3" spans="1:3" x14ac:dyDescent="0.15">
      <c r="A3" s="76">
        <f>[1]祝日リスト!A3</f>
        <v>46146</v>
      </c>
      <c r="B3" s="70" t="str">
        <f>[1]祝日リスト!B3</f>
        <v>みどりの日</v>
      </c>
      <c r="C3" s="71">
        <f>[1]祝日リスト!C3</f>
        <v>0</v>
      </c>
    </row>
    <row r="4" spans="1:3" x14ac:dyDescent="0.15">
      <c r="A4" s="76">
        <f>[1]祝日リスト!A4</f>
        <v>46147</v>
      </c>
      <c r="B4" s="70" t="str">
        <f>[1]祝日リスト!B4</f>
        <v>こどもの日</v>
      </c>
      <c r="C4" s="71">
        <f>[1]祝日リスト!C4</f>
        <v>0</v>
      </c>
    </row>
    <row r="5" spans="1:3" x14ac:dyDescent="0.15">
      <c r="A5" s="76">
        <f>[1]祝日リスト!A5</f>
        <v>46148</v>
      </c>
      <c r="B5" s="70" t="str">
        <f>[1]祝日リスト!B5</f>
        <v>振替休日</v>
      </c>
      <c r="C5" s="71">
        <f>[1]祝日リスト!C5</f>
        <v>0</v>
      </c>
    </row>
    <row r="6" spans="1:3" x14ac:dyDescent="0.15">
      <c r="A6" s="76">
        <f>[1]祝日リスト!A6</f>
        <v>46223</v>
      </c>
      <c r="B6" s="70" t="str">
        <f>[1]祝日リスト!B6</f>
        <v>海の日</v>
      </c>
      <c r="C6" s="71">
        <f>[1]祝日リスト!C6</f>
        <v>0</v>
      </c>
    </row>
    <row r="7" spans="1:3" x14ac:dyDescent="0.15">
      <c r="A7" s="76">
        <f>[1]祝日リスト!A7</f>
        <v>46245</v>
      </c>
      <c r="B7" s="70" t="str">
        <f>[1]祝日リスト!B7</f>
        <v>山の日</v>
      </c>
      <c r="C7" s="71">
        <f>[1]祝日リスト!C7</f>
        <v>0</v>
      </c>
    </row>
    <row r="8" spans="1:3" x14ac:dyDescent="0.15">
      <c r="A8" s="76">
        <f>[1]祝日リスト!A8</f>
        <v>46286</v>
      </c>
      <c r="B8" s="70" t="str">
        <f>[1]祝日リスト!B8</f>
        <v>敬老の日</v>
      </c>
      <c r="C8" s="71">
        <f>[1]祝日リスト!C8</f>
        <v>0</v>
      </c>
    </row>
    <row r="9" spans="1:3" x14ac:dyDescent="0.15">
      <c r="A9" s="76">
        <f>[1]祝日リスト!A9</f>
        <v>46287</v>
      </c>
      <c r="B9" s="70" t="str">
        <f>[1]祝日リスト!B9</f>
        <v>国民の休日</v>
      </c>
      <c r="C9" s="71">
        <f>[1]祝日リスト!C9</f>
        <v>0</v>
      </c>
    </row>
    <row r="10" spans="1:3" x14ac:dyDescent="0.15">
      <c r="A10" s="76">
        <f>[1]祝日リスト!A10</f>
        <v>46288</v>
      </c>
      <c r="B10" s="70" t="str">
        <f>[1]祝日リスト!B10</f>
        <v>秋分の日</v>
      </c>
      <c r="C10" s="71">
        <f>[1]祝日リスト!C10</f>
        <v>0</v>
      </c>
    </row>
    <row r="11" spans="1:3" x14ac:dyDescent="0.15">
      <c r="A11" s="76">
        <f>[1]祝日リスト!A11</f>
        <v>46307</v>
      </c>
      <c r="B11" s="70" t="str">
        <f>[1]祝日リスト!B11</f>
        <v>スポーツの日</v>
      </c>
      <c r="C11" s="71">
        <f>[1]祝日リスト!C11</f>
        <v>0</v>
      </c>
    </row>
    <row r="12" spans="1:3" x14ac:dyDescent="0.15">
      <c r="A12" s="76">
        <f>[1]祝日リスト!A12</f>
        <v>46329</v>
      </c>
      <c r="B12" s="70" t="str">
        <f>[1]祝日リスト!B12</f>
        <v>文化の日</v>
      </c>
      <c r="C12" s="71">
        <f>[1]祝日リスト!C12</f>
        <v>0</v>
      </c>
    </row>
    <row r="13" spans="1:3" x14ac:dyDescent="0.15">
      <c r="A13" s="76">
        <f>[1]祝日リスト!A13</f>
        <v>46349</v>
      </c>
      <c r="B13" s="70" t="str">
        <f>[1]祝日リスト!B13</f>
        <v>勤労感謝の日</v>
      </c>
      <c r="C13" s="71">
        <f>[1]祝日リスト!C13</f>
        <v>0</v>
      </c>
    </row>
    <row r="14" spans="1:3" x14ac:dyDescent="0.15">
      <c r="A14" s="76">
        <f>[1]祝日リスト!A14</f>
        <v>46388</v>
      </c>
      <c r="B14" s="70" t="str">
        <f>[1]祝日リスト!B14</f>
        <v>元日</v>
      </c>
      <c r="C14" s="71">
        <f>[1]祝日リスト!C14</f>
        <v>0</v>
      </c>
    </row>
    <row r="15" spans="1:3" x14ac:dyDescent="0.15">
      <c r="A15" s="76">
        <f>[1]祝日リスト!A15</f>
        <v>46398</v>
      </c>
      <c r="B15" s="70" t="str">
        <f>[1]祝日リスト!B15</f>
        <v>成人の日</v>
      </c>
      <c r="C15" s="71">
        <f>[1]祝日リスト!C15</f>
        <v>0</v>
      </c>
    </row>
    <row r="16" spans="1:3" x14ac:dyDescent="0.15">
      <c r="A16" s="76">
        <f>[1]祝日リスト!A16</f>
        <v>46429</v>
      </c>
      <c r="B16" s="70" t="str">
        <f>[1]祝日リスト!B16</f>
        <v>建国記念の日</v>
      </c>
      <c r="C16" s="71">
        <f>[1]祝日リスト!C16</f>
        <v>0</v>
      </c>
    </row>
    <row r="17" spans="1:3" x14ac:dyDescent="0.15">
      <c r="A17" s="76">
        <f>[1]祝日リスト!A17</f>
        <v>46441</v>
      </c>
      <c r="B17" s="70" t="str">
        <f>[1]祝日リスト!B17</f>
        <v>天皇誕生日</v>
      </c>
      <c r="C17" s="71">
        <f>[1]祝日リスト!C17</f>
        <v>0</v>
      </c>
    </row>
    <row r="18" spans="1:3" x14ac:dyDescent="0.15">
      <c r="A18" s="76">
        <f>[1]祝日リスト!A18</f>
        <v>46467</v>
      </c>
      <c r="B18" s="70" t="str">
        <f>[1]祝日リスト!B18</f>
        <v>春分の日</v>
      </c>
      <c r="C18" s="71">
        <f>[1]祝日リスト!C18</f>
        <v>0</v>
      </c>
    </row>
    <row r="19" spans="1:3" x14ac:dyDescent="0.15">
      <c r="A19" s="76">
        <f>[1]祝日リスト!A19</f>
        <v>46468</v>
      </c>
      <c r="B19" s="70" t="str">
        <f>[1]祝日リスト!B19</f>
        <v>振替休日</v>
      </c>
      <c r="C19" s="71">
        <f>[1]祝日リスト!C19</f>
        <v>0</v>
      </c>
    </row>
    <row r="20" spans="1:3" x14ac:dyDescent="0.15">
      <c r="A20" s="73">
        <f>[1]祝日リスト!A20</f>
        <v>0</v>
      </c>
      <c r="B20" s="74">
        <f>[1]祝日リスト!B20</f>
        <v>0</v>
      </c>
      <c r="C20" s="75">
        <f>[1]祝日リスト!C20</f>
        <v>0</v>
      </c>
    </row>
    <row r="21" spans="1:3" x14ac:dyDescent="0.15">
      <c r="A21" s="73">
        <f>[1]祝日リスト!A21</f>
        <v>0</v>
      </c>
      <c r="B21" s="74">
        <f>[1]祝日リスト!B21</f>
        <v>0</v>
      </c>
      <c r="C21" s="75">
        <f>[1]祝日リスト!C21</f>
        <v>0</v>
      </c>
    </row>
    <row r="22" spans="1:3" x14ac:dyDescent="0.15">
      <c r="A22" s="73">
        <f>[1]祝日リスト!A22</f>
        <v>0</v>
      </c>
      <c r="B22" s="74">
        <f>[1]祝日リスト!B22</f>
        <v>0</v>
      </c>
      <c r="C22" s="75">
        <f>[1]祝日リスト!C22</f>
        <v>0</v>
      </c>
    </row>
    <row r="23" spans="1:3" x14ac:dyDescent="0.15">
      <c r="A23" s="73">
        <f>[1]祝日リスト!A23</f>
        <v>0</v>
      </c>
      <c r="B23" s="74">
        <f>[1]祝日リスト!B23</f>
        <v>0</v>
      </c>
      <c r="C23" s="75">
        <f>[1]祝日リスト!C23</f>
        <v>0</v>
      </c>
    </row>
    <row r="24" spans="1:3" x14ac:dyDescent="0.15">
      <c r="A24" s="73">
        <f>[1]祝日リスト!A24</f>
        <v>0</v>
      </c>
      <c r="B24" s="74">
        <f>[1]祝日リスト!B24</f>
        <v>0</v>
      </c>
      <c r="C24" s="75">
        <f>[1]祝日リスト!C24</f>
        <v>0</v>
      </c>
    </row>
    <row r="25" spans="1:3" x14ac:dyDescent="0.15">
      <c r="A25" s="73">
        <f>[1]祝日リスト!A25</f>
        <v>0</v>
      </c>
      <c r="B25" s="74">
        <f>[1]祝日リスト!B25</f>
        <v>0</v>
      </c>
      <c r="C25" s="75">
        <f>[1]祝日リスト!C25</f>
        <v>0</v>
      </c>
    </row>
    <row r="26" spans="1:3" x14ac:dyDescent="0.15">
      <c r="A26" s="73">
        <f>[1]祝日リスト!A26</f>
        <v>0</v>
      </c>
      <c r="B26" s="74">
        <f>[1]祝日リスト!B26</f>
        <v>0</v>
      </c>
      <c r="C26" s="75">
        <f>[1]祝日リスト!C26</f>
        <v>0</v>
      </c>
    </row>
    <row r="27" spans="1:3" x14ac:dyDescent="0.15">
      <c r="A27" s="73">
        <f>[1]祝日リスト!A27</f>
        <v>0</v>
      </c>
      <c r="B27" s="74">
        <f>[1]祝日リスト!B27</f>
        <v>0</v>
      </c>
      <c r="C27" s="75">
        <f>[1]祝日リスト!C27</f>
        <v>0</v>
      </c>
    </row>
    <row r="28" spans="1:3" x14ac:dyDescent="0.15">
      <c r="A28" s="73">
        <f>[1]祝日リスト!A28</f>
        <v>0</v>
      </c>
      <c r="B28" s="74">
        <f>[1]祝日リスト!B28</f>
        <v>0</v>
      </c>
      <c r="C28" s="75">
        <f>[1]祝日リスト!C28</f>
        <v>0</v>
      </c>
    </row>
    <row r="29" spans="1:3" x14ac:dyDescent="0.15">
      <c r="A29" s="73">
        <f>[1]祝日リスト!A29</f>
        <v>0</v>
      </c>
      <c r="B29" s="74">
        <f>[1]祝日リスト!B29</f>
        <v>0</v>
      </c>
      <c r="C29" s="75">
        <f>[1]祝日リスト!C29</f>
        <v>0</v>
      </c>
    </row>
    <row r="30" spans="1:3" x14ac:dyDescent="0.15">
      <c r="A30" s="73">
        <f>[1]祝日リスト!A30</f>
        <v>0</v>
      </c>
      <c r="B30" s="74">
        <f>[1]祝日リスト!B30</f>
        <v>0</v>
      </c>
      <c r="C30" s="75">
        <f>[1]祝日リスト!C30</f>
        <v>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34</vt:i4>
      </vt:variant>
      <vt:variant>
        <vt:lpstr>名前付き一覧</vt:lpstr>
      </vt:variant>
      <vt:variant>
        <vt:i4>32</vt:i4>
      </vt:variant>
    </vt:vector>
  </HeadingPairs>
  <TitlesOfParts>
    <vt:vector size="66" baseType="lpstr">
      <vt:lpstr>表紙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様式</vt:lpstr>
      <vt:lpstr>祝日リスト</vt:lpstr>
      <vt:lpstr>'1'!Print_Area</vt:lpstr>
      <vt:lpstr>'10'!Print_Area</vt:lpstr>
      <vt:lpstr>'11'!Print_Area</vt:lpstr>
      <vt:lpstr>'12'!Print_Area</vt:lpstr>
      <vt:lpstr>'13'!Print_Area</vt:lpstr>
      <vt:lpstr>'14'!Print_Area</vt:lpstr>
      <vt:lpstr>'15'!Print_Area</vt:lpstr>
      <vt:lpstr>'16'!Print_Area</vt:lpstr>
      <vt:lpstr>'17'!Print_Area</vt:lpstr>
      <vt:lpstr>'18'!Print_Area</vt:lpstr>
      <vt:lpstr>'19'!Print_Area</vt:lpstr>
      <vt:lpstr>'2'!Print_Area</vt:lpstr>
      <vt:lpstr>'20'!Print_Area</vt:lpstr>
      <vt:lpstr>'21'!Print_Area</vt:lpstr>
      <vt:lpstr>'22'!Print_Area</vt:lpstr>
      <vt:lpstr>'23'!Print_Area</vt:lpstr>
      <vt:lpstr>'24'!Print_Area</vt:lpstr>
      <vt:lpstr>'25'!Print_Area</vt:lpstr>
      <vt:lpstr>'26'!Print_Area</vt:lpstr>
      <vt:lpstr>'27'!Print_Area</vt:lpstr>
      <vt:lpstr>'28'!Print_Area</vt:lpstr>
      <vt:lpstr>'29'!Print_Area</vt:lpstr>
      <vt:lpstr>'3'!Print_Area</vt:lpstr>
      <vt:lpstr>'30'!Print_Area</vt:lpstr>
      <vt:lpstr>'31'!Print_Area</vt:lpstr>
      <vt:lpstr>'4'!Print_Area</vt:lpstr>
      <vt:lpstr>'5'!Print_Area</vt:lpstr>
      <vt:lpstr>'6'!Print_Area</vt:lpstr>
      <vt:lpstr>'7'!Print_Area</vt:lpstr>
      <vt:lpstr>'8'!Print_Area</vt:lpstr>
      <vt:lpstr>'9'!Print_Area</vt:lpstr>
      <vt:lpstr>様式!Print_Area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利尻郡清掃組合</dc:creator>
  <cp:lastModifiedBy>焼却場</cp:lastModifiedBy>
  <cp:lastPrinted>2021-05-11T22:50:14Z</cp:lastPrinted>
  <dcterms:created xsi:type="dcterms:W3CDTF">2006-10-04T10:30:20Z</dcterms:created>
  <dcterms:modified xsi:type="dcterms:W3CDTF">2026-04-02T00:59:48Z</dcterms:modified>
</cp:coreProperties>
</file>