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ython/Advent of Code/2023/"/>
    </mc:Choice>
  </mc:AlternateContent>
  <xr:revisionPtr revIDLastSave="160" documentId="8_{3770F522-A2D4-4EB0-AC32-AE54697F04F9}" xr6:coauthVersionLast="47" xr6:coauthVersionMax="47" xr10:uidLastSave="{F8ACFF15-E15B-43CD-A849-9BB50EEB6B5F}"/>
  <bookViews>
    <workbookView xWindow="-108" yWindow="-108" windowWidth="23256" windowHeight="12456" activeTab="1" xr2:uid="{DE677666-D702-46B0-9BB8-8D4F4002396F}"/>
  </bookViews>
  <sheets>
    <sheet name="Part1" sheetId="1" r:id="rId1"/>
    <sheet name="P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E3" i="2" l="1"/>
  <c r="CE4" i="2"/>
  <c r="CE5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45" i="2"/>
  <c r="CE46" i="2"/>
  <c r="CE47" i="2"/>
  <c r="CE48" i="2"/>
  <c r="CE49" i="2"/>
  <c r="CE50" i="2"/>
  <c r="CE51" i="2"/>
  <c r="CE52" i="2"/>
  <c r="CE53" i="2"/>
  <c r="CE54" i="2"/>
  <c r="CE55" i="2"/>
  <c r="CE56" i="2"/>
  <c r="CE57" i="2"/>
  <c r="CE58" i="2"/>
  <c r="CE59" i="2"/>
  <c r="CE60" i="2"/>
  <c r="CE61" i="2"/>
  <c r="CE62" i="2"/>
  <c r="CE63" i="2"/>
  <c r="CE64" i="2"/>
  <c r="CE65" i="2"/>
  <c r="CE66" i="2"/>
  <c r="CE67" i="2"/>
  <c r="CE68" i="2"/>
  <c r="CE69" i="2"/>
  <c r="CE70" i="2"/>
  <c r="CE71" i="2"/>
  <c r="CE72" i="2"/>
  <c r="CE73" i="2"/>
  <c r="CE74" i="2"/>
  <c r="CE75" i="2"/>
  <c r="CE76" i="2"/>
  <c r="CE77" i="2"/>
  <c r="CE78" i="2"/>
  <c r="CE79" i="2"/>
  <c r="CE80" i="2"/>
  <c r="CE81" i="2"/>
  <c r="CE82" i="2"/>
  <c r="CE83" i="2"/>
  <c r="CE84" i="2"/>
  <c r="CE85" i="2"/>
  <c r="CE86" i="2"/>
  <c r="CE87" i="2"/>
  <c r="CE88" i="2"/>
  <c r="CE89" i="2"/>
  <c r="CE90" i="2"/>
  <c r="CE91" i="2"/>
  <c r="CE92" i="2"/>
  <c r="CE93" i="2"/>
  <c r="CE94" i="2"/>
  <c r="CE95" i="2"/>
  <c r="CE96" i="2"/>
  <c r="CE97" i="2"/>
  <c r="CE98" i="2"/>
  <c r="CE99" i="2"/>
  <c r="CE100" i="2"/>
  <c r="CE101" i="2"/>
  <c r="CE2" i="2"/>
  <c r="BZ101" i="2"/>
  <c r="BY101" i="2"/>
  <c r="BX101" i="2"/>
  <c r="BW101" i="2"/>
  <c r="BV101" i="2"/>
  <c r="BU101" i="2"/>
  <c r="BT101" i="2"/>
  <c r="BS101" i="2"/>
  <c r="BR101" i="2"/>
  <c r="BG101" i="2"/>
  <c r="BF101" i="2"/>
  <c r="BE101" i="2"/>
  <c r="BD101" i="2"/>
  <c r="BC101" i="2"/>
  <c r="BB101" i="2"/>
  <c r="BA101" i="2"/>
  <c r="AZ101" i="2"/>
  <c r="AY101" i="2"/>
  <c r="AN101" i="2"/>
  <c r="AM101" i="2"/>
  <c r="AL101" i="2"/>
  <c r="AK101" i="2"/>
  <c r="AJ101" i="2"/>
  <c r="AI101" i="2"/>
  <c r="AH101" i="2"/>
  <c r="AG101" i="2"/>
  <c r="AF101" i="2"/>
  <c r="B101" i="2"/>
  <c r="C101" i="2" s="1" a="1"/>
  <c r="BZ100" i="2"/>
  <c r="BY100" i="2"/>
  <c r="BX100" i="2"/>
  <c r="BW100" i="2"/>
  <c r="BV100" i="2"/>
  <c r="BG100" i="2"/>
  <c r="BF100" i="2"/>
  <c r="BE100" i="2"/>
  <c r="BD100" i="2"/>
  <c r="BC100" i="2"/>
  <c r="AV100" i="2"/>
  <c r="AN100" i="2"/>
  <c r="AM100" i="2"/>
  <c r="AL100" i="2"/>
  <c r="AK100" i="2"/>
  <c r="AJ100" i="2"/>
  <c r="AE100" i="2"/>
  <c r="B100" i="2"/>
  <c r="C100" i="2" s="1" a="1"/>
  <c r="BM100" i="2" s="1"/>
  <c r="BZ99" i="2"/>
  <c r="BY99" i="2"/>
  <c r="BX99" i="2"/>
  <c r="BW99" i="2"/>
  <c r="BV99" i="2"/>
  <c r="BU99" i="2"/>
  <c r="BT99" i="2"/>
  <c r="BG99" i="2"/>
  <c r="BF99" i="2"/>
  <c r="BE99" i="2"/>
  <c r="BD99" i="2"/>
  <c r="BC99" i="2"/>
  <c r="BB99" i="2"/>
  <c r="BA99" i="2"/>
  <c r="AN99" i="2"/>
  <c r="AM99" i="2"/>
  <c r="AL99" i="2"/>
  <c r="AK99" i="2"/>
  <c r="AJ99" i="2"/>
  <c r="AI99" i="2"/>
  <c r="AH99" i="2"/>
  <c r="B99" i="2"/>
  <c r="C99" i="2" s="1" a="1"/>
  <c r="BZ98" i="2"/>
  <c r="BY98" i="2"/>
  <c r="BX98" i="2"/>
  <c r="BW98" i="2"/>
  <c r="BV98" i="2"/>
  <c r="BU98" i="2"/>
  <c r="BT98" i="2"/>
  <c r="BS98" i="2"/>
  <c r="BR98" i="2"/>
  <c r="BQ98" i="2"/>
  <c r="BG98" i="2"/>
  <c r="BF98" i="2"/>
  <c r="BE98" i="2"/>
  <c r="BD98" i="2"/>
  <c r="BC98" i="2"/>
  <c r="BB98" i="2"/>
  <c r="BA98" i="2"/>
  <c r="AZ98" i="2"/>
  <c r="AY98" i="2"/>
  <c r="AX98" i="2"/>
  <c r="AP98" i="2"/>
  <c r="AN98" i="2"/>
  <c r="AM98" i="2"/>
  <c r="AL98" i="2"/>
  <c r="AK98" i="2"/>
  <c r="AJ98" i="2"/>
  <c r="AI98" i="2"/>
  <c r="AH98" i="2"/>
  <c r="AG98" i="2"/>
  <c r="AF98" i="2"/>
  <c r="AE98" i="2"/>
  <c r="Y98" i="2"/>
  <c r="B98" i="2"/>
  <c r="C98" i="2" s="1" a="1"/>
  <c r="BZ97" i="2"/>
  <c r="BY97" i="2"/>
  <c r="BX97" i="2"/>
  <c r="BW97" i="2"/>
  <c r="BV97" i="2"/>
  <c r="BU97" i="2"/>
  <c r="BT97" i="2"/>
  <c r="BG97" i="2"/>
  <c r="BF97" i="2"/>
  <c r="BE97" i="2"/>
  <c r="BD97" i="2"/>
  <c r="BC97" i="2"/>
  <c r="BB97" i="2"/>
  <c r="BA97" i="2"/>
  <c r="AN97" i="2"/>
  <c r="AM97" i="2"/>
  <c r="AL97" i="2"/>
  <c r="AK97" i="2"/>
  <c r="AJ97" i="2"/>
  <c r="AI97" i="2"/>
  <c r="AH97" i="2"/>
  <c r="C97" i="2"/>
  <c r="B97" i="2"/>
  <c r="C97" i="2" s="1" a="1"/>
  <c r="BZ96" i="2"/>
  <c r="BY96" i="2"/>
  <c r="BX96" i="2"/>
  <c r="BW96" i="2"/>
  <c r="BQ96" i="2"/>
  <c r="BN96" i="2"/>
  <c r="BL96" i="2"/>
  <c r="BG96" i="2"/>
  <c r="BF96" i="2"/>
  <c r="BE96" i="2"/>
  <c r="BD96" i="2"/>
  <c r="AZ96" i="2"/>
  <c r="AW96" i="2"/>
  <c r="AU96" i="2"/>
  <c r="AN96" i="2"/>
  <c r="AM96" i="2"/>
  <c r="AL96" i="2"/>
  <c r="AK96" i="2"/>
  <c r="AI96" i="2"/>
  <c r="AF96" i="2"/>
  <c r="AD96" i="2"/>
  <c r="C96" i="2" a="1"/>
  <c r="BO96" i="2" s="1"/>
  <c r="B96" i="2"/>
  <c r="BZ95" i="2"/>
  <c r="BY95" i="2"/>
  <c r="BX95" i="2"/>
  <c r="BW95" i="2"/>
  <c r="BV95" i="2"/>
  <c r="BU95" i="2"/>
  <c r="BT95" i="2"/>
  <c r="BS95" i="2"/>
  <c r="BR95" i="2"/>
  <c r="BQ95" i="2"/>
  <c r="BP95" i="2"/>
  <c r="BN95" i="2"/>
  <c r="BK95" i="2"/>
  <c r="BI95" i="2"/>
  <c r="BG95" i="2"/>
  <c r="BF95" i="2"/>
  <c r="BE95" i="2"/>
  <c r="BD95" i="2"/>
  <c r="BC95" i="2"/>
  <c r="BB95" i="2"/>
  <c r="BA95" i="2"/>
  <c r="AZ95" i="2"/>
  <c r="AY95" i="2"/>
  <c r="AX95" i="2"/>
  <c r="AW95" i="2"/>
  <c r="AT95" i="2"/>
  <c r="AR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A95" i="2"/>
  <c r="C95" i="2" a="1"/>
  <c r="BL95" i="2" s="1"/>
  <c r="B95" i="2"/>
  <c r="BZ94" i="2"/>
  <c r="BY94" i="2"/>
  <c r="BX94" i="2"/>
  <c r="BW94" i="2"/>
  <c r="BV94" i="2"/>
  <c r="BU94" i="2"/>
  <c r="BT94" i="2"/>
  <c r="BK94" i="2"/>
  <c r="BG94" i="2"/>
  <c r="BF94" i="2"/>
  <c r="BE94" i="2"/>
  <c r="BD94" i="2"/>
  <c r="BC94" i="2"/>
  <c r="BB94" i="2"/>
  <c r="BA94" i="2"/>
  <c r="AN94" i="2"/>
  <c r="AM94" i="2"/>
  <c r="AL94" i="2"/>
  <c r="AK94" i="2"/>
  <c r="AJ94" i="2"/>
  <c r="AI94" i="2"/>
  <c r="AH94" i="2"/>
  <c r="AC94" i="2"/>
  <c r="B94" i="2"/>
  <c r="C94" i="2" s="1" a="1"/>
  <c r="BZ93" i="2"/>
  <c r="BY93" i="2"/>
  <c r="BX93" i="2"/>
  <c r="BW93" i="2"/>
  <c r="BV93" i="2"/>
  <c r="BU93" i="2"/>
  <c r="BT93" i="2"/>
  <c r="BS93" i="2"/>
  <c r="BG93" i="2"/>
  <c r="BF93" i="2"/>
  <c r="BE93" i="2"/>
  <c r="BD93" i="2"/>
  <c r="BC93" i="2"/>
  <c r="BB93" i="2"/>
  <c r="BA93" i="2"/>
  <c r="AZ93" i="2"/>
  <c r="AQ93" i="2"/>
  <c r="AN93" i="2"/>
  <c r="AM93" i="2"/>
  <c r="AL93" i="2"/>
  <c r="AK93" i="2"/>
  <c r="AJ93" i="2"/>
  <c r="AI93" i="2"/>
  <c r="AH93" i="2"/>
  <c r="AG93" i="2"/>
  <c r="Z93" i="2"/>
  <c r="C93" i="2" a="1"/>
  <c r="X93" i="2" s="1"/>
  <c r="B93" i="2"/>
  <c r="BZ92" i="2"/>
  <c r="BY92" i="2"/>
  <c r="BX92" i="2"/>
  <c r="BW92" i="2"/>
  <c r="BV92" i="2"/>
  <c r="BU92" i="2"/>
  <c r="BG92" i="2"/>
  <c r="BF92" i="2"/>
  <c r="BE92" i="2"/>
  <c r="BD92" i="2"/>
  <c r="BC92" i="2"/>
  <c r="AN92" i="2"/>
  <c r="AM92" i="2"/>
  <c r="AL92" i="2"/>
  <c r="AK92" i="2"/>
  <c r="AJ92" i="2"/>
  <c r="B92" i="2"/>
  <c r="C92" i="2" s="1" a="1"/>
  <c r="AJ91" i="2"/>
  <c r="B91" i="2"/>
  <c r="C91" i="2" s="1" a="1"/>
  <c r="BZ90" i="2"/>
  <c r="BY90" i="2"/>
  <c r="BX90" i="2"/>
  <c r="BW90" i="2"/>
  <c r="BV90" i="2"/>
  <c r="BG90" i="2"/>
  <c r="BF90" i="2"/>
  <c r="BE90" i="2"/>
  <c r="BD90" i="2"/>
  <c r="BC90" i="2"/>
  <c r="AN90" i="2"/>
  <c r="AM90" i="2"/>
  <c r="AL90" i="2"/>
  <c r="AK90" i="2"/>
  <c r="AJ90" i="2"/>
  <c r="B90" i="2"/>
  <c r="C90" i="2" s="1" a="1"/>
  <c r="BO90" i="2" s="1"/>
  <c r="BZ89" i="2"/>
  <c r="BY89" i="2"/>
  <c r="BX89" i="2"/>
  <c r="BW89" i="2"/>
  <c r="BN89" i="2"/>
  <c r="BL89" i="2"/>
  <c r="BI89" i="2"/>
  <c r="BG89" i="2"/>
  <c r="BF89" i="2"/>
  <c r="BE89" i="2"/>
  <c r="AW89" i="2"/>
  <c r="AU89" i="2"/>
  <c r="AR89" i="2"/>
  <c r="AP89" i="2"/>
  <c r="AN89" i="2"/>
  <c r="AM89" i="2"/>
  <c r="AL89" i="2"/>
  <c r="AF89" i="2"/>
  <c r="AD89" i="2"/>
  <c r="AA89" i="2"/>
  <c r="Y89" i="2"/>
  <c r="C89" i="2" a="1"/>
  <c r="BJ89" i="2" s="1"/>
  <c r="B89" i="2"/>
  <c r="BZ88" i="2"/>
  <c r="BY88" i="2"/>
  <c r="BX88" i="2"/>
  <c r="BW88" i="2"/>
  <c r="BV88" i="2"/>
  <c r="BU88" i="2"/>
  <c r="BT88" i="2"/>
  <c r="BS88" i="2"/>
  <c r="BR88" i="2"/>
  <c r="BQ88" i="2"/>
  <c r="BG88" i="2"/>
  <c r="BF88" i="2"/>
  <c r="BE88" i="2"/>
  <c r="BD88" i="2"/>
  <c r="BC88" i="2"/>
  <c r="BB88" i="2"/>
  <c r="BA88" i="2"/>
  <c r="AZ88" i="2"/>
  <c r="AY88" i="2"/>
  <c r="AX88" i="2"/>
  <c r="AN88" i="2"/>
  <c r="AM88" i="2"/>
  <c r="AL88" i="2"/>
  <c r="AK88" i="2"/>
  <c r="AJ88" i="2"/>
  <c r="AI88" i="2"/>
  <c r="AH88" i="2"/>
  <c r="AG88" i="2"/>
  <c r="AF88" i="2"/>
  <c r="AE88" i="2"/>
  <c r="B88" i="2"/>
  <c r="C88" i="2" s="1" a="1"/>
  <c r="BZ87" i="2"/>
  <c r="BY87" i="2"/>
  <c r="BX87" i="2"/>
  <c r="BW87" i="2"/>
  <c r="BV87" i="2"/>
  <c r="BU87" i="2"/>
  <c r="BG87" i="2"/>
  <c r="BF87" i="2"/>
  <c r="BE87" i="2"/>
  <c r="BD87" i="2"/>
  <c r="BC87" i="2"/>
  <c r="BB87" i="2"/>
  <c r="AN87" i="2"/>
  <c r="AM87" i="2"/>
  <c r="AL87" i="2"/>
  <c r="AK87" i="2"/>
  <c r="AJ87" i="2"/>
  <c r="AI87" i="2"/>
  <c r="X87" i="2"/>
  <c r="C87" i="2" a="1"/>
  <c r="BT87" i="2" s="1"/>
  <c r="B87" i="2"/>
  <c r="BZ86" i="2"/>
  <c r="BY86" i="2"/>
  <c r="BX86" i="2"/>
  <c r="BW86" i="2"/>
  <c r="BV86" i="2"/>
  <c r="BU86" i="2"/>
  <c r="BT86" i="2"/>
  <c r="BS86" i="2"/>
  <c r="BG86" i="2"/>
  <c r="BF86" i="2"/>
  <c r="BE86" i="2"/>
  <c r="BD86" i="2"/>
  <c r="BC86" i="2"/>
  <c r="BB86" i="2"/>
  <c r="BA86" i="2"/>
  <c r="AN86" i="2"/>
  <c r="AM86" i="2"/>
  <c r="AL86" i="2"/>
  <c r="AK86" i="2"/>
  <c r="AJ86" i="2"/>
  <c r="AI86" i="2"/>
  <c r="AH86" i="2"/>
  <c r="C86" i="2" a="1"/>
  <c r="B86" i="2"/>
  <c r="BZ85" i="2"/>
  <c r="BY85" i="2"/>
  <c r="BX85" i="2"/>
  <c r="BW85" i="2"/>
  <c r="BV85" i="2"/>
  <c r="BU85" i="2"/>
  <c r="BG85" i="2"/>
  <c r="BF85" i="2"/>
  <c r="BE85" i="2"/>
  <c r="BD85" i="2"/>
  <c r="BC85" i="2"/>
  <c r="BB85" i="2"/>
  <c r="AN85" i="2"/>
  <c r="AM85" i="2"/>
  <c r="AL85" i="2"/>
  <c r="AK85" i="2"/>
  <c r="AJ85" i="2"/>
  <c r="AI85" i="2"/>
  <c r="B85" i="2"/>
  <c r="C85" i="2" s="1" a="1"/>
  <c r="BZ84" i="2"/>
  <c r="BY84" i="2"/>
  <c r="BX84" i="2"/>
  <c r="BW84" i="2"/>
  <c r="BV84" i="2"/>
  <c r="BU84" i="2"/>
  <c r="BT84" i="2"/>
  <c r="BS84" i="2"/>
  <c r="BR84" i="2"/>
  <c r="BG84" i="2"/>
  <c r="BF84" i="2"/>
  <c r="BE84" i="2"/>
  <c r="BD84" i="2"/>
  <c r="BC84" i="2"/>
  <c r="BB84" i="2"/>
  <c r="BA84" i="2"/>
  <c r="AZ84" i="2"/>
  <c r="AY84" i="2"/>
  <c r="AN84" i="2"/>
  <c r="AM84" i="2"/>
  <c r="AL84" i="2"/>
  <c r="AK84" i="2"/>
  <c r="AJ84" i="2"/>
  <c r="AI84" i="2"/>
  <c r="AH84" i="2"/>
  <c r="AG84" i="2"/>
  <c r="AF84" i="2"/>
  <c r="AE84" i="2"/>
  <c r="B84" i="2"/>
  <c r="C84" i="2" s="1" a="1"/>
  <c r="BZ83" i="2"/>
  <c r="BY83" i="2"/>
  <c r="BX83" i="2"/>
  <c r="BW83" i="2"/>
  <c r="BV83" i="2"/>
  <c r="BU83" i="2"/>
  <c r="BT83" i="2"/>
  <c r="BS83" i="2"/>
  <c r="BR83" i="2"/>
  <c r="BG83" i="2"/>
  <c r="BF83" i="2"/>
  <c r="BE83" i="2"/>
  <c r="BD83" i="2"/>
  <c r="BC83" i="2"/>
  <c r="BB83" i="2"/>
  <c r="BA83" i="2"/>
  <c r="AZ83" i="2"/>
  <c r="AY83" i="2"/>
  <c r="AN83" i="2"/>
  <c r="AM83" i="2"/>
  <c r="AL83" i="2"/>
  <c r="AK83" i="2"/>
  <c r="AJ83" i="2"/>
  <c r="AI83" i="2"/>
  <c r="AH83" i="2"/>
  <c r="AG83" i="2"/>
  <c r="AF83" i="2"/>
  <c r="B83" i="2"/>
  <c r="C83" i="2" s="1" a="1"/>
  <c r="BZ82" i="2"/>
  <c r="BY82" i="2"/>
  <c r="BX82" i="2"/>
  <c r="BW82" i="2"/>
  <c r="BG82" i="2"/>
  <c r="BF82" i="2"/>
  <c r="BE82" i="2"/>
  <c r="AN82" i="2"/>
  <c r="AM82" i="2"/>
  <c r="AL82" i="2"/>
  <c r="B82" i="2"/>
  <c r="C82" i="2" s="1" a="1"/>
  <c r="BZ81" i="2"/>
  <c r="BY81" i="2"/>
  <c r="BX81" i="2"/>
  <c r="BW81" i="2"/>
  <c r="BV81" i="2"/>
  <c r="BG81" i="2"/>
  <c r="BF81" i="2"/>
  <c r="BE81" i="2"/>
  <c r="BD81" i="2"/>
  <c r="BC81" i="2"/>
  <c r="AN81" i="2"/>
  <c r="AM81" i="2"/>
  <c r="AL81" i="2"/>
  <c r="AK81" i="2"/>
  <c r="AJ81" i="2"/>
  <c r="C81" i="2"/>
  <c r="B81" i="2"/>
  <c r="C81" i="2" s="1" a="1"/>
  <c r="BZ80" i="2"/>
  <c r="BY80" i="2"/>
  <c r="BX80" i="2"/>
  <c r="BW80" i="2"/>
  <c r="BQ80" i="2"/>
  <c r="BL80" i="2"/>
  <c r="BG80" i="2"/>
  <c r="BF80" i="2"/>
  <c r="BE80" i="2"/>
  <c r="BD80" i="2"/>
  <c r="AZ80" i="2"/>
  <c r="AU80" i="2"/>
  <c r="AN80" i="2"/>
  <c r="AM80" i="2"/>
  <c r="AL80" i="2"/>
  <c r="AK80" i="2"/>
  <c r="AI80" i="2"/>
  <c r="AD80" i="2"/>
  <c r="C80" i="2" a="1"/>
  <c r="BO80" i="2" s="1"/>
  <c r="B80" i="2"/>
  <c r="BZ79" i="2"/>
  <c r="BY79" i="2"/>
  <c r="BX79" i="2"/>
  <c r="BW79" i="2"/>
  <c r="BV79" i="2"/>
  <c r="BU79" i="2"/>
  <c r="BT79" i="2"/>
  <c r="BS79" i="2"/>
  <c r="BR79" i="2"/>
  <c r="BQ79" i="2"/>
  <c r="BP79" i="2"/>
  <c r="BN79" i="2"/>
  <c r="BK79" i="2"/>
  <c r="BI79" i="2"/>
  <c r="BG79" i="2"/>
  <c r="BF79" i="2"/>
  <c r="BE79" i="2"/>
  <c r="BD79" i="2"/>
  <c r="BC79" i="2"/>
  <c r="BB79" i="2"/>
  <c r="BA79" i="2"/>
  <c r="AZ79" i="2"/>
  <c r="AY79" i="2"/>
  <c r="AX79" i="2"/>
  <c r="AW79" i="2"/>
  <c r="AT79" i="2"/>
  <c r="AR79" i="2"/>
  <c r="AN79" i="2"/>
  <c r="AM79" i="2"/>
  <c r="AL79" i="2"/>
  <c r="AK79" i="2"/>
  <c r="AJ79" i="2"/>
  <c r="AI79" i="2"/>
  <c r="AH79" i="2"/>
  <c r="AG79" i="2"/>
  <c r="AF79" i="2"/>
  <c r="AE79" i="2"/>
  <c r="AC79" i="2"/>
  <c r="AA79" i="2"/>
  <c r="C79" i="2" a="1"/>
  <c r="BL79" i="2" s="1"/>
  <c r="B79" i="2"/>
  <c r="BZ78" i="2"/>
  <c r="BY78" i="2"/>
  <c r="BX78" i="2"/>
  <c r="BW78" i="2"/>
  <c r="BV78" i="2"/>
  <c r="BK78" i="2"/>
  <c r="BG78" i="2"/>
  <c r="BF78" i="2"/>
  <c r="BE78" i="2"/>
  <c r="BD78" i="2"/>
  <c r="BC78" i="2"/>
  <c r="AT78" i="2"/>
  <c r="AQ78" i="2"/>
  <c r="AN78" i="2"/>
  <c r="AM78" i="2"/>
  <c r="AL78" i="2"/>
  <c r="AK78" i="2"/>
  <c r="AJ78" i="2"/>
  <c r="Z78" i="2"/>
  <c r="B78" i="2"/>
  <c r="C78" i="2" s="1" a="1"/>
  <c r="AV78" i="2" s="1"/>
  <c r="BZ77" i="2"/>
  <c r="BY77" i="2"/>
  <c r="BX77" i="2"/>
  <c r="BW77" i="2"/>
  <c r="BV77" i="2"/>
  <c r="BU77" i="2"/>
  <c r="BT77" i="2"/>
  <c r="BS77" i="2"/>
  <c r="BJ77" i="2"/>
  <c r="BG77" i="2"/>
  <c r="BF77" i="2"/>
  <c r="BE77" i="2"/>
  <c r="BD77" i="2"/>
  <c r="BC77" i="2"/>
  <c r="BB77" i="2"/>
  <c r="BA77" i="2"/>
  <c r="AZ77" i="2"/>
  <c r="AS77" i="2"/>
  <c r="AQ77" i="2"/>
  <c r="AN77" i="2"/>
  <c r="AM77" i="2"/>
  <c r="AL77" i="2"/>
  <c r="AK77" i="2"/>
  <c r="AJ77" i="2"/>
  <c r="AI77" i="2"/>
  <c r="AH77" i="2"/>
  <c r="AG77" i="2"/>
  <c r="W77" i="2"/>
  <c r="C77" i="2" a="1"/>
  <c r="B77" i="2"/>
  <c r="BZ76" i="2"/>
  <c r="BY76" i="2"/>
  <c r="BX76" i="2"/>
  <c r="BW76" i="2"/>
  <c r="BV76" i="2"/>
  <c r="BU76" i="2"/>
  <c r="BT76" i="2"/>
  <c r="BS76" i="2"/>
  <c r="BR76" i="2"/>
  <c r="BG76" i="2"/>
  <c r="BF76" i="2"/>
  <c r="BE76" i="2"/>
  <c r="BD76" i="2"/>
  <c r="BC76" i="2"/>
  <c r="BB76" i="2"/>
  <c r="BA76" i="2"/>
  <c r="AZ76" i="2"/>
  <c r="AY76" i="2"/>
  <c r="AN76" i="2"/>
  <c r="AM76" i="2"/>
  <c r="AL76" i="2"/>
  <c r="AK76" i="2"/>
  <c r="AJ76" i="2"/>
  <c r="AI76" i="2"/>
  <c r="AH76" i="2"/>
  <c r="AG76" i="2"/>
  <c r="W76" i="2"/>
  <c r="B76" i="2"/>
  <c r="C76" i="2" s="1" a="1"/>
  <c r="AP76" i="2" s="1"/>
  <c r="BZ75" i="2"/>
  <c r="BY75" i="2"/>
  <c r="BX75" i="2"/>
  <c r="BW75" i="2"/>
  <c r="BV75" i="2"/>
  <c r="BU75" i="2"/>
  <c r="BO75" i="2"/>
  <c r="BG75" i="2"/>
  <c r="BF75" i="2"/>
  <c r="BE75" i="2"/>
  <c r="BD75" i="2"/>
  <c r="BC75" i="2"/>
  <c r="BB75" i="2"/>
  <c r="AV75" i="2"/>
  <c r="AN75" i="2"/>
  <c r="AM75" i="2"/>
  <c r="AL75" i="2"/>
  <c r="AK75" i="2"/>
  <c r="AJ75" i="2"/>
  <c r="AI75" i="2"/>
  <c r="Y75" i="2"/>
  <c r="B75" i="2"/>
  <c r="C75" i="2" s="1" a="1"/>
  <c r="BA75" i="2" s="1"/>
  <c r="BZ74" i="2"/>
  <c r="BY74" i="2"/>
  <c r="BX74" i="2"/>
  <c r="BW74" i="2"/>
  <c r="BV74" i="2"/>
  <c r="BO74" i="2"/>
  <c r="BG74" i="2"/>
  <c r="BF74" i="2"/>
  <c r="BE74" i="2"/>
  <c r="BD74" i="2"/>
  <c r="AU74" i="2"/>
  <c r="AN74" i="2"/>
  <c r="AM74" i="2"/>
  <c r="AL74" i="2"/>
  <c r="AK74" i="2"/>
  <c r="AI74" i="2"/>
  <c r="C74" i="2"/>
  <c r="B74" i="2"/>
  <c r="C74" i="2" s="1" a="1"/>
  <c r="BC74" i="2" s="1"/>
  <c r="BZ73" i="2"/>
  <c r="BY73" i="2"/>
  <c r="BX73" i="2"/>
  <c r="BW73" i="2"/>
  <c r="BV73" i="2"/>
  <c r="BU73" i="2"/>
  <c r="BT73" i="2"/>
  <c r="BS73" i="2"/>
  <c r="BR73" i="2"/>
  <c r="BQ73" i="2"/>
  <c r="BJ73" i="2"/>
  <c r="BI73" i="2"/>
  <c r="BG73" i="2"/>
  <c r="BF73" i="2"/>
  <c r="BE73" i="2"/>
  <c r="BD73" i="2"/>
  <c r="BC73" i="2"/>
  <c r="BB73" i="2"/>
  <c r="BA73" i="2"/>
  <c r="AZ73" i="2"/>
  <c r="AY73" i="2"/>
  <c r="AX73" i="2"/>
  <c r="AP73" i="2"/>
  <c r="AN73" i="2"/>
  <c r="AM73" i="2"/>
  <c r="AL73" i="2"/>
  <c r="AK73" i="2"/>
  <c r="AJ73" i="2"/>
  <c r="AI73" i="2"/>
  <c r="AH73" i="2"/>
  <c r="AG73" i="2"/>
  <c r="AF73" i="2"/>
  <c r="AE73" i="2"/>
  <c r="AD73" i="2"/>
  <c r="C73" i="2" a="1"/>
  <c r="B73" i="2"/>
  <c r="BZ72" i="2"/>
  <c r="BY72" i="2"/>
  <c r="BX72" i="2"/>
  <c r="BV72" i="2"/>
  <c r="BT72" i="2"/>
  <c r="BG72" i="2"/>
  <c r="BF72" i="2"/>
  <c r="BE72" i="2"/>
  <c r="AP72" i="2"/>
  <c r="AN72" i="2"/>
  <c r="AM72" i="2"/>
  <c r="AL72" i="2"/>
  <c r="B72" i="2"/>
  <c r="C72" i="2" s="1" a="1"/>
  <c r="AY72" i="2" s="1"/>
  <c r="BZ71" i="2"/>
  <c r="BY71" i="2"/>
  <c r="BX71" i="2"/>
  <c r="BW71" i="2"/>
  <c r="BV71" i="2"/>
  <c r="BU71" i="2"/>
  <c r="BT71" i="2"/>
  <c r="BQ71" i="2"/>
  <c r="BG71" i="2"/>
  <c r="BF71" i="2"/>
  <c r="BE71" i="2"/>
  <c r="BD71" i="2"/>
  <c r="BC71" i="2"/>
  <c r="BB71" i="2"/>
  <c r="BA71" i="2"/>
  <c r="AZ71" i="2"/>
  <c r="AT71" i="2"/>
  <c r="AQ71" i="2"/>
  <c r="AN71" i="2"/>
  <c r="AM71" i="2"/>
  <c r="AL71" i="2"/>
  <c r="AK71" i="2"/>
  <c r="AJ71" i="2"/>
  <c r="AI71" i="2"/>
  <c r="AH71" i="2"/>
  <c r="AG71" i="2"/>
  <c r="AE71" i="2"/>
  <c r="AC71" i="2"/>
  <c r="X71" i="2"/>
  <c r="C71" i="2"/>
  <c r="C71" i="2" a="1"/>
  <c r="B71" i="2"/>
  <c r="BZ70" i="2"/>
  <c r="BY70" i="2"/>
  <c r="BX70" i="2"/>
  <c r="BW70" i="2"/>
  <c r="BV70" i="2"/>
  <c r="BU70" i="2"/>
  <c r="BS70" i="2"/>
  <c r="BQ70" i="2"/>
  <c r="BP70" i="2"/>
  <c r="BN70" i="2"/>
  <c r="BL70" i="2"/>
  <c r="BJ70" i="2"/>
  <c r="BG70" i="2"/>
  <c r="BF70" i="2"/>
  <c r="BE70" i="2"/>
  <c r="BD70" i="2"/>
  <c r="BC70" i="2"/>
  <c r="BB70" i="2"/>
  <c r="AS70" i="2"/>
  <c r="AQ70" i="2"/>
  <c r="AN70" i="2"/>
  <c r="AM70" i="2"/>
  <c r="AL70" i="2"/>
  <c r="AK70" i="2"/>
  <c r="AJ70" i="2"/>
  <c r="AI70" i="2"/>
  <c r="AH70" i="2"/>
  <c r="AF70" i="2"/>
  <c r="AB70" i="2"/>
  <c r="C70" i="2" a="1"/>
  <c r="AU70" i="2" s="1"/>
  <c r="B70" i="2"/>
  <c r="BZ69" i="2"/>
  <c r="BY69" i="2"/>
  <c r="BU69" i="2"/>
  <c r="BR69" i="2"/>
  <c r="BG69" i="2"/>
  <c r="AW69" i="2"/>
  <c r="AU69" i="2"/>
  <c r="AT69" i="2"/>
  <c r="AN69" i="2"/>
  <c r="AG69" i="2"/>
  <c r="AB69" i="2"/>
  <c r="Z69" i="2"/>
  <c r="Y69" i="2"/>
  <c r="C69" i="2" a="1"/>
  <c r="BL69" i="2" s="1"/>
  <c r="B69" i="2"/>
  <c r="BZ68" i="2"/>
  <c r="BY68" i="2"/>
  <c r="BX68" i="2"/>
  <c r="BW68" i="2"/>
  <c r="BV68" i="2"/>
  <c r="BT68" i="2"/>
  <c r="BS68" i="2"/>
  <c r="BG68" i="2"/>
  <c r="BF68" i="2"/>
  <c r="BE68" i="2"/>
  <c r="BD68" i="2"/>
  <c r="BC68" i="2"/>
  <c r="AN68" i="2"/>
  <c r="AM68" i="2"/>
  <c r="AL68" i="2"/>
  <c r="AK68" i="2"/>
  <c r="AJ68" i="2"/>
  <c r="X68" i="2"/>
  <c r="C68" i="2" a="1"/>
  <c r="B68" i="2"/>
  <c r="BZ67" i="2"/>
  <c r="BY67" i="2"/>
  <c r="BX67" i="2"/>
  <c r="BW67" i="2"/>
  <c r="BV67" i="2"/>
  <c r="BU67" i="2"/>
  <c r="BT67" i="2"/>
  <c r="BS67" i="2"/>
  <c r="BR67" i="2"/>
  <c r="BQ67" i="2"/>
  <c r="BG67" i="2"/>
  <c r="BF67" i="2"/>
  <c r="BE67" i="2"/>
  <c r="BD67" i="2"/>
  <c r="BC67" i="2"/>
  <c r="BB67" i="2"/>
  <c r="BA67" i="2"/>
  <c r="AZ67" i="2"/>
  <c r="AY67" i="2"/>
  <c r="AN67" i="2"/>
  <c r="AM67" i="2"/>
  <c r="AL67" i="2"/>
  <c r="AK67" i="2"/>
  <c r="AJ67" i="2"/>
  <c r="AI67" i="2"/>
  <c r="AH67" i="2"/>
  <c r="AG67" i="2"/>
  <c r="AF67" i="2"/>
  <c r="C67" i="2" a="1"/>
  <c r="B67" i="2"/>
  <c r="BZ66" i="2"/>
  <c r="BY66" i="2"/>
  <c r="BX66" i="2"/>
  <c r="BW66" i="2"/>
  <c r="BV66" i="2"/>
  <c r="BU66" i="2"/>
  <c r="BT66" i="2"/>
  <c r="BS66" i="2"/>
  <c r="BP66" i="2"/>
  <c r="BN66" i="2"/>
  <c r="BM66" i="2"/>
  <c r="BJ66" i="2"/>
  <c r="BG66" i="2"/>
  <c r="BF66" i="2"/>
  <c r="BE66" i="2"/>
  <c r="BD66" i="2"/>
  <c r="BC66" i="2"/>
  <c r="BB66" i="2"/>
  <c r="BA66" i="2"/>
  <c r="AZ66" i="2"/>
  <c r="AY66" i="2"/>
  <c r="AW66" i="2"/>
  <c r="AV66" i="2"/>
  <c r="AS66" i="2"/>
  <c r="AN66" i="2"/>
  <c r="AM66" i="2"/>
  <c r="AL66" i="2"/>
  <c r="AK66" i="2"/>
  <c r="AJ66" i="2"/>
  <c r="AI66" i="2"/>
  <c r="AH66" i="2"/>
  <c r="AG66" i="2"/>
  <c r="AF66" i="2"/>
  <c r="AE66" i="2"/>
  <c r="AB66" i="2"/>
  <c r="W66" i="2"/>
  <c r="C66" i="2"/>
  <c r="C66" i="2" a="1"/>
  <c r="BL66" i="2" s="1"/>
  <c r="B66" i="2"/>
  <c r="BZ65" i="2"/>
  <c r="BY65" i="2"/>
  <c r="BX65" i="2"/>
  <c r="BW65" i="2"/>
  <c r="BJ65" i="2"/>
  <c r="BG65" i="2"/>
  <c r="BF65" i="2"/>
  <c r="BE65" i="2"/>
  <c r="BD65" i="2"/>
  <c r="AN65" i="2"/>
  <c r="AM65" i="2"/>
  <c r="AL65" i="2"/>
  <c r="AK65" i="2"/>
  <c r="B65" i="2"/>
  <c r="C65" i="2" s="1" a="1"/>
  <c r="BZ64" i="2"/>
  <c r="BY64" i="2"/>
  <c r="BX64" i="2"/>
  <c r="BW64" i="2"/>
  <c r="BV64" i="2"/>
  <c r="BU64" i="2"/>
  <c r="BT64" i="2"/>
  <c r="BO64" i="2"/>
  <c r="BN64" i="2"/>
  <c r="BM64" i="2"/>
  <c r="BL64" i="2"/>
  <c r="BK64" i="2"/>
  <c r="BJ64" i="2"/>
  <c r="BI64" i="2"/>
  <c r="BG64" i="2"/>
  <c r="BF64" i="2"/>
  <c r="BE64" i="2"/>
  <c r="BD64" i="2"/>
  <c r="BC64" i="2"/>
  <c r="BB64" i="2"/>
  <c r="BA64" i="2"/>
  <c r="AX64" i="2"/>
  <c r="AW64" i="2"/>
  <c r="AV64" i="2"/>
  <c r="AU64" i="2"/>
  <c r="AT64" i="2"/>
  <c r="AS64" i="2"/>
  <c r="AR64" i="2"/>
  <c r="AQ64" i="2"/>
  <c r="AP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C64" i="2"/>
  <c r="C64" i="2" a="1"/>
  <c r="W64" i="2" s="1"/>
  <c r="B64" i="2"/>
  <c r="BZ63" i="2"/>
  <c r="BY63" i="2"/>
  <c r="BW63" i="2"/>
  <c r="BV63" i="2"/>
  <c r="BU63" i="2"/>
  <c r="BT63" i="2"/>
  <c r="BQ63" i="2"/>
  <c r="BL63" i="2"/>
  <c r="BK63" i="2"/>
  <c r="BJ63" i="2"/>
  <c r="BI63" i="2"/>
  <c r="BG63" i="2"/>
  <c r="BF63" i="2"/>
  <c r="BE63" i="2"/>
  <c r="BD63" i="2"/>
  <c r="BC63" i="2"/>
  <c r="AZ63" i="2"/>
  <c r="AU63" i="2"/>
  <c r="AT63" i="2"/>
  <c r="AS63" i="2"/>
  <c r="AR63" i="2"/>
  <c r="AQ63" i="2"/>
  <c r="AP63" i="2"/>
  <c r="AN63" i="2"/>
  <c r="AM63" i="2"/>
  <c r="AL63" i="2"/>
  <c r="AI63" i="2"/>
  <c r="AD63" i="2"/>
  <c r="AC63" i="2"/>
  <c r="AB63" i="2"/>
  <c r="AA63" i="2"/>
  <c r="Z63" i="2"/>
  <c r="Y63" i="2"/>
  <c r="X63" i="2"/>
  <c r="W63" i="2"/>
  <c r="C63" i="2"/>
  <c r="C63" i="2" a="1"/>
  <c r="BS63" i="2" s="1"/>
  <c r="B63" i="2"/>
  <c r="BZ62" i="2"/>
  <c r="BY62" i="2"/>
  <c r="BX62" i="2"/>
  <c r="BW62" i="2"/>
  <c r="BV62" i="2"/>
  <c r="BU62" i="2"/>
  <c r="BT62" i="2"/>
  <c r="BS62" i="2"/>
  <c r="BR62" i="2"/>
  <c r="BQ62" i="2"/>
  <c r="BN62" i="2"/>
  <c r="BG62" i="2"/>
  <c r="BF62" i="2"/>
  <c r="BE62" i="2"/>
  <c r="BD62" i="2"/>
  <c r="BC62" i="2"/>
  <c r="BB62" i="2"/>
  <c r="BA62" i="2"/>
  <c r="AZ62" i="2"/>
  <c r="AY62" i="2"/>
  <c r="AX62" i="2"/>
  <c r="AP62" i="2"/>
  <c r="AN62" i="2"/>
  <c r="AM62" i="2"/>
  <c r="AL62" i="2"/>
  <c r="AK62" i="2"/>
  <c r="AJ62" i="2"/>
  <c r="AI62" i="2"/>
  <c r="AH62" i="2"/>
  <c r="AG62" i="2"/>
  <c r="AF62" i="2"/>
  <c r="AE62" i="2"/>
  <c r="AA62" i="2"/>
  <c r="Z62" i="2"/>
  <c r="B62" i="2"/>
  <c r="C62" i="2" s="1" a="1"/>
  <c r="BI62" i="2" s="1"/>
  <c r="BZ61" i="2"/>
  <c r="BY61" i="2"/>
  <c r="BX61" i="2"/>
  <c r="BW61" i="2"/>
  <c r="BV61" i="2"/>
  <c r="BU61" i="2"/>
  <c r="BT61" i="2"/>
  <c r="BQ61" i="2"/>
  <c r="BO61" i="2"/>
  <c r="BN61" i="2"/>
  <c r="BK61" i="2"/>
  <c r="BG61" i="2"/>
  <c r="BF61" i="2"/>
  <c r="BE61" i="2"/>
  <c r="BD61" i="2"/>
  <c r="BC61" i="2"/>
  <c r="BB61" i="2"/>
  <c r="AX61" i="2"/>
  <c r="AW61" i="2"/>
  <c r="AT61" i="2"/>
  <c r="AN61" i="2"/>
  <c r="AM61" i="2"/>
  <c r="AL61" i="2"/>
  <c r="AK61" i="2"/>
  <c r="AJ61" i="2"/>
  <c r="AI61" i="2"/>
  <c r="AG61" i="2"/>
  <c r="AC61" i="2"/>
  <c r="X61" i="2"/>
  <c r="W61" i="2"/>
  <c r="B61" i="2"/>
  <c r="C61" i="2" s="1" a="1"/>
  <c r="BZ60" i="2"/>
  <c r="BY60" i="2"/>
  <c r="BX60" i="2"/>
  <c r="BW60" i="2"/>
  <c r="BV60" i="2"/>
  <c r="BU60" i="2"/>
  <c r="BT60" i="2"/>
  <c r="BS60" i="2"/>
  <c r="BR60" i="2"/>
  <c r="BQ60" i="2"/>
  <c r="BP60" i="2"/>
  <c r="BO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B60" i="2"/>
  <c r="C60" i="2" s="1" a="1"/>
  <c r="BZ59" i="2"/>
  <c r="BY59" i="2"/>
  <c r="BX59" i="2"/>
  <c r="BW59" i="2"/>
  <c r="BV59" i="2"/>
  <c r="BU59" i="2"/>
  <c r="BT59" i="2"/>
  <c r="BS59" i="2"/>
  <c r="BR59" i="2"/>
  <c r="BO59" i="2"/>
  <c r="BN59" i="2"/>
  <c r="BG59" i="2"/>
  <c r="BF59" i="2"/>
  <c r="BE59" i="2"/>
  <c r="BD59" i="2"/>
  <c r="BC59" i="2"/>
  <c r="BB59" i="2"/>
  <c r="BA59" i="2"/>
  <c r="AZ59" i="2"/>
  <c r="AY59" i="2"/>
  <c r="AR59" i="2"/>
  <c r="AQ59" i="2"/>
  <c r="AN59" i="2"/>
  <c r="AM59" i="2"/>
  <c r="AL59" i="2"/>
  <c r="AK59" i="2"/>
  <c r="AJ59" i="2"/>
  <c r="AI59" i="2"/>
  <c r="AH59" i="2"/>
  <c r="AG59" i="2"/>
  <c r="AF59" i="2"/>
  <c r="AC59" i="2"/>
  <c r="AA59" i="2"/>
  <c r="B59" i="2"/>
  <c r="C59" i="2" s="1" a="1"/>
  <c r="BK59" i="2" s="1"/>
  <c r="BZ58" i="2"/>
  <c r="BY58" i="2"/>
  <c r="BR58" i="2"/>
  <c r="BM58" i="2"/>
  <c r="BL58" i="2"/>
  <c r="BK58" i="2"/>
  <c r="BG58" i="2"/>
  <c r="BF58" i="2"/>
  <c r="BD58" i="2"/>
  <c r="BA58" i="2"/>
  <c r="AV58" i="2"/>
  <c r="AQ58" i="2"/>
  <c r="AN58" i="2"/>
  <c r="AM58" i="2"/>
  <c r="AE58" i="2"/>
  <c r="AD58" i="2"/>
  <c r="AC58" i="2"/>
  <c r="Z58" i="2"/>
  <c r="X58" i="2"/>
  <c r="B58" i="2"/>
  <c r="C58" i="2" s="1" a="1"/>
  <c r="AU58" i="2" s="1"/>
  <c r="BZ57" i="2"/>
  <c r="BY57" i="2"/>
  <c r="BX57" i="2"/>
  <c r="BW57" i="2"/>
  <c r="BG57" i="2"/>
  <c r="BF57" i="2"/>
  <c r="BE57" i="2"/>
  <c r="BD57" i="2"/>
  <c r="AN57" i="2"/>
  <c r="AM57" i="2"/>
  <c r="AL57" i="2"/>
  <c r="AK57" i="2"/>
  <c r="AB57" i="2"/>
  <c r="AA57" i="2"/>
  <c r="Z57" i="2"/>
  <c r="W57" i="2"/>
  <c r="B57" i="2"/>
  <c r="C57" i="2" s="1" a="1"/>
  <c r="BZ56" i="2"/>
  <c r="BY56" i="2"/>
  <c r="BX56" i="2"/>
  <c r="BV56" i="2"/>
  <c r="BL56" i="2"/>
  <c r="BG56" i="2"/>
  <c r="BF56" i="2"/>
  <c r="BE56" i="2"/>
  <c r="BA56" i="2"/>
  <c r="AY56" i="2"/>
  <c r="AX56" i="2"/>
  <c r="AU56" i="2"/>
  <c r="AN56" i="2"/>
  <c r="AM56" i="2"/>
  <c r="AL56" i="2"/>
  <c r="AD56" i="2"/>
  <c r="Y56" i="2"/>
  <c r="X56" i="2"/>
  <c r="W56" i="2"/>
  <c r="B56" i="2"/>
  <c r="C56" i="2" s="1" a="1"/>
  <c r="AP56" i="2" s="1"/>
  <c r="BZ55" i="2"/>
  <c r="BY55" i="2"/>
  <c r="BX55" i="2"/>
  <c r="BW55" i="2"/>
  <c r="BV55" i="2"/>
  <c r="BU55" i="2"/>
  <c r="BT55" i="2"/>
  <c r="BS55" i="2"/>
  <c r="BR55" i="2"/>
  <c r="BQ55" i="2"/>
  <c r="BG55" i="2"/>
  <c r="BF55" i="2"/>
  <c r="BE55" i="2"/>
  <c r="BD55" i="2"/>
  <c r="BC55" i="2"/>
  <c r="BB55" i="2"/>
  <c r="BA55" i="2"/>
  <c r="AZ55" i="2"/>
  <c r="AY55" i="2"/>
  <c r="AX55" i="2"/>
  <c r="AU55" i="2"/>
  <c r="AR55" i="2"/>
  <c r="AN55" i="2"/>
  <c r="AM55" i="2"/>
  <c r="AL55" i="2"/>
  <c r="AK55" i="2"/>
  <c r="AJ55" i="2"/>
  <c r="AI55" i="2"/>
  <c r="AH55" i="2"/>
  <c r="AG55" i="2"/>
  <c r="AF55" i="2"/>
  <c r="AE55" i="2"/>
  <c r="B55" i="2"/>
  <c r="C55" i="2" s="1" a="1"/>
  <c r="BZ54" i="2"/>
  <c r="BY54" i="2"/>
  <c r="BX54" i="2"/>
  <c r="BW54" i="2"/>
  <c r="BV54" i="2"/>
  <c r="BQ54" i="2"/>
  <c r="BP54" i="2"/>
  <c r="BO54" i="2"/>
  <c r="BN54" i="2"/>
  <c r="BM54" i="2"/>
  <c r="BL54" i="2"/>
  <c r="BK54" i="2"/>
  <c r="BJ54" i="2"/>
  <c r="BI54" i="2"/>
  <c r="BG54" i="2"/>
  <c r="BF54" i="2"/>
  <c r="BE54" i="2"/>
  <c r="BD54" i="2"/>
  <c r="BC54" i="2"/>
  <c r="AZ54" i="2"/>
  <c r="AY54" i="2"/>
  <c r="AX54" i="2"/>
  <c r="AW54" i="2"/>
  <c r="AV54" i="2"/>
  <c r="AU54" i="2"/>
  <c r="AT54" i="2"/>
  <c r="AS54" i="2"/>
  <c r="AR54" i="2"/>
  <c r="AQ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X54" i="2"/>
  <c r="C54" i="2" a="1"/>
  <c r="AP54" i="2" s="1"/>
  <c r="B54" i="2"/>
  <c r="BZ53" i="2"/>
  <c r="BY53" i="2"/>
  <c r="BX53" i="2"/>
  <c r="BW53" i="2"/>
  <c r="BV53" i="2"/>
  <c r="BU53" i="2"/>
  <c r="BS53" i="2"/>
  <c r="BJ53" i="2"/>
  <c r="BI53" i="2"/>
  <c r="BG53" i="2"/>
  <c r="BF53" i="2"/>
  <c r="BE53" i="2"/>
  <c r="BD53" i="2"/>
  <c r="BC53" i="2"/>
  <c r="BB53" i="2"/>
  <c r="AW53" i="2"/>
  <c r="AT53" i="2"/>
  <c r="AN53" i="2"/>
  <c r="AM53" i="2"/>
  <c r="AL53" i="2"/>
  <c r="AK53" i="2"/>
  <c r="AJ53" i="2"/>
  <c r="AI53" i="2"/>
  <c r="AF53" i="2"/>
  <c r="AE53" i="2"/>
  <c r="AD53" i="2"/>
  <c r="AA53" i="2"/>
  <c r="C53" i="2" a="1"/>
  <c r="B53" i="2"/>
  <c r="BZ52" i="2"/>
  <c r="BY52" i="2"/>
  <c r="BX52" i="2"/>
  <c r="BW52" i="2"/>
  <c r="BV52" i="2"/>
  <c r="BU52" i="2"/>
  <c r="BT52" i="2"/>
  <c r="BS52" i="2"/>
  <c r="BR52" i="2"/>
  <c r="BP52" i="2"/>
  <c r="BG52" i="2"/>
  <c r="BF52" i="2"/>
  <c r="BE52" i="2"/>
  <c r="BD52" i="2"/>
  <c r="BC52" i="2"/>
  <c r="BB52" i="2"/>
  <c r="BA52" i="2"/>
  <c r="AZ52" i="2"/>
  <c r="AY52" i="2"/>
  <c r="AT52" i="2"/>
  <c r="AQ52" i="2"/>
  <c r="AN52" i="2"/>
  <c r="AM52" i="2"/>
  <c r="AL52" i="2"/>
  <c r="AK52" i="2"/>
  <c r="AJ52" i="2"/>
  <c r="AI52" i="2"/>
  <c r="AH52" i="2"/>
  <c r="AG52" i="2"/>
  <c r="AF52" i="2"/>
  <c r="AC52" i="2"/>
  <c r="AB52" i="2"/>
  <c r="AA52" i="2"/>
  <c r="X52" i="2"/>
  <c r="C52" i="2" a="1"/>
  <c r="B52" i="2"/>
  <c r="BZ51" i="2"/>
  <c r="BY51" i="2"/>
  <c r="BX51" i="2"/>
  <c r="BW51" i="2"/>
  <c r="BV51" i="2"/>
  <c r="BU51" i="2"/>
  <c r="BT51" i="2"/>
  <c r="BS51" i="2"/>
  <c r="BR51" i="2"/>
  <c r="BQ51" i="2"/>
  <c r="BG51" i="2"/>
  <c r="BF51" i="2"/>
  <c r="BE51" i="2"/>
  <c r="BD51" i="2"/>
  <c r="BC51" i="2"/>
  <c r="BB51" i="2"/>
  <c r="BA51" i="2"/>
  <c r="AZ51" i="2"/>
  <c r="AY51" i="2"/>
  <c r="AX51" i="2"/>
  <c r="AN51" i="2"/>
  <c r="AM51" i="2"/>
  <c r="AL51" i="2"/>
  <c r="AK51" i="2"/>
  <c r="AJ51" i="2"/>
  <c r="AI51" i="2"/>
  <c r="AH51" i="2"/>
  <c r="AG51" i="2"/>
  <c r="AF51" i="2"/>
  <c r="AE51" i="2"/>
  <c r="B51" i="2"/>
  <c r="C51" i="2" s="1" a="1"/>
  <c r="BZ50" i="2"/>
  <c r="BY50" i="2"/>
  <c r="BX50" i="2"/>
  <c r="BW50" i="2"/>
  <c r="BV50" i="2"/>
  <c r="BU50" i="2"/>
  <c r="BT50" i="2"/>
  <c r="BG50" i="2"/>
  <c r="BF50" i="2"/>
  <c r="BE50" i="2"/>
  <c r="BD50" i="2"/>
  <c r="BC50" i="2"/>
  <c r="BB50" i="2"/>
  <c r="BA50" i="2"/>
  <c r="AN50" i="2"/>
  <c r="AM50" i="2"/>
  <c r="AL50" i="2"/>
  <c r="AK50" i="2"/>
  <c r="AJ50" i="2"/>
  <c r="AI50" i="2"/>
  <c r="AH50" i="2"/>
  <c r="C50" i="2" a="1"/>
  <c r="BM50" i="2" s="1"/>
  <c r="B50" i="2"/>
  <c r="BZ49" i="2"/>
  <c r="BY49" i="2"/>
  <c r="BX49" i="2"/>
  <c r="BW49" i="2"/>
  <c r="BV49" i="2"/>
  <c r="BU49" i="2"/>
  <c r="BT49" i="2"/>
  <c r="BJ49" i="2"/>
  <c r="BI49" i="2"/>
  <c r="BG49" i="2"/>
  <c r="BF49" i="2"/>
  <c r="BE49" i="2"/>
  <c r="BD49" i="2"/>
  <c r="BC49" i="2"/>
  <c r="BB49" i="2"/>
  <c r="BA49" i="2"/>
  <c r="AS49" i="2"/>
  <c r="AR49" i="2"/>
  <c r="AP49" i="2"/>
  <c r="AN49" i="2"/>
  <c r="AM49" i="2"/>
  <c r="AL49" i="2"/>
  <c r="AK49" i="2"/>
  <c r="AJ49" i="2"/>
  <c r="AI49" i="2"/>
  <c r="AH49" i="2"/>
  <c r="C49" i="2"/>
  <c r="B49" i="2"/>
  <c r="C49" i="2" s="1" a="1"/>
  <c r="BZ48" i="2"/>
  <c r="BY48" i="2"/>
  <c r="BX48" i="2"/>
  <c r="BW48" i="2"/>
  <c r="BV48" i="2"/>
  <c r="BU48" i="2"/>
  <c r="BT48" i="2"/>
  <c r="BQ48" i="2"/>
  <c r="BO48" i="2"/>
  <c r="BN48" i="2"/>
  <c r="BM48" i="2"/>
  <c r="BL48" i="2"/>
  <c r="BK48" i="2"/>
  <c r="BJ48" i="2"/>
  <c r="BI48" i="2"/>
  <c r="BG48" i="2"/>
  <c r="BF48" i="2"/>
  <c r="BE48" i="2"/>
  <c r="BD48" i="2"/>
  <c r="BC48" i="2"/>
  <c r="BB48" i="2"/>
  <c r="AZ48" i="2"/>
  <c r="AX48" i="2"/>
  <c r="AW48" i="2"/>
  <c r="AV48" i="2"/>
  <c r="AU48" i="2"/>
  <c r="AT48" i="2"/>
  <c r="AS48" i="2"/>
  <c r="AR48" i="2"/>
  <c r="AQ48" i="2"/>
  <c r="AP48" i="2"/>
  <c r="AN48" i="2"/>
  <c r="AM48" i="2"/>
  <c r="AL48" i="2"/>
  <c r="AK48" i="2"/>
  <c r="AJ48" i="2"/>
  <c r="AI48" i="2"/>
  <c r="AG48" i="2"/>
  <c r="AF48" i="2"/>
  <c r="AE48" i="2"/>
  <c r="AD48" i="2"/>
  <c r="AC48" i="2"/>
  <c r="AB48" i="2"/>
  <c r="AA48" i="2"/>
  <c r="Z48" i="2"/>
  <c r="Y48" i="2"/>
  <c r="X48" i="2"/>
  <c r="C48" i="2"/>
  <c r="C48" i="2" a="1"/>
  <c r="W48" i="2" s="1"/>
  <c r="B48" i="2"/>
  <c r="BZ47" i="2"/>
  <c r="BY47" i="2"/>
  <c r="BX47" i="2"/>
  <c r="BW47" i="2"/>
  <c r="BV47" i="2"/>
  <c r="BU47" i="2"/>
  <c r="BT47" i="2"/>
  <c r="BS47" i="2"/>
  <c r="BR47" i="2"/>
  <c r="BP47" i="2"/>
  <c r="BJ47" i="2"/>
  <c r="BG47" i="2"/>
  <c r="BF47" i="2"/>
  <c r="BE47" i="2"/>
  <c r="BD47" i="2"/>
  <c r="BC47" i="2"/>
  <c r="BB47" i="2"/>
  <c r="BA47" i="2"/>
  <c r="AZ47" i="2"/>
  <c r="AY47" i="2"/>
  <c r="AU47" i="2"/>
  <c r="AQ47" i="2"/>
  <c r="AN47" i="2"/>
  <c r="AM47" i="2"/>
  <c r="AL47" i="2"/>
  <c r="AK47" i="2"/>
  <c r="AJ47" i="2"/>
  <c r="AI47" i="2"/>
  <c r="AH47" i="2"/>
  <c r="AG47" i="2"/>
  <c r="AF47" i="2"/>
  <c r="AC47" i="2"/>
  <c r="Y47" i="2"/>
  <c r="C47" i="2" a="1"/>
  <c r="B47" i="2"/>
  <c r="BZ46" i="2"/>
  <c r="BY46" i="2"/>
  <c r="BG46" i="2"/>
  <c r="BF46" i="2"/>
  <c r="AN46" i="2"/>
  <c r="AM46" i="2"/>
  <c r="B46" i="2"/>
  <c r="C46" i="2" s="1" a="1"/>
  <c r="BZ45" i="2"/>
  <c r="BY45" i="2"/>
  <c r="BX45" i="2"/>
  <c r="BW45" i="2"/>
  <c r="BV45" i="2"/>
  <c r="BU45" i="2"/>
  <c r="BT45" i="2"/>
  <c r="BS45" i="2"/>
  <c r="BR45" i="2"/>
  <c r="BQ45" i="2"/>
  <c r="BP45" i="2"/>
  <c r="BG45" i="2"/>
  <c r="BF45" i="2"/>
  <c r="BE45" i="2"/>
  <c r="BD45" i="2"/>
  <c r="BC45" i="2"/>
  <c r="BB45" i="2"/>
  <c r="BA45" i="2"/>
  <c r="AZ45" i="2"/>
  <c r="AY45" i="2"/>
  <c r="AX45" i="2"/>
  <c r="AW45" i="2"/>
  <c r="AN45" i="2"/>
  <c r="AM45" i="2"/>
  <c r="AL45" i="2"/>
  <c r="AK45" i="2"/>
  <c r="AJ45" i="2"/>
  <c r="AI45" i="2"/>
  <c r="AH45" i="2"/>
  <c r="AG45" i="2"/>
  <c r="AF45" i="2"/>
  <c r="AE45" i="2"/>
  <c r="AD45" i="2"/>
  <c r="C45" i="2" a="1"/>
  <c r="AT45" i="2" s="1"/>
  <c r="B45" i="2"/>
  <c r="BZ44" i="2"/>
  <c r="BY44" i="2"/>
  <c r="BX44" i="2"/>
  <c r="BW44" i="2"/>
  <c r="BU44" i="2"/>
  <c r="BS44" i="2"/>
  <c r="BG44" i="2"/>
  <c r="BF44" i="2"/>
  <c r="BE44" i="2"/>
  <c r="BA44" i="2"/>
  <c r="AZ44" i="2"/>
  <c r="AY44" i="2"/>
  <c r="AU44" i="2"/>
  <c r="AP44" i="2"/>
  <c r="AN44" i="2"/>
  <c r="AM44" i="2"/>
  <c r="AL44" i="2"/>
  <c r="AJ44" i="2"/>
  <c r="AC44" i="2"/>
  <c r="W44" i="2"/>
  <c r="B44" i="2"/>
  <c r="C44" i="2" s="1" a="1"/>
  <c r="BB44" i="2" s="1"/>
  <c r="BZ43" i="2"/>
  <c r="BY43" i="2"/>
  <c r="BX43" i="2"/>
  <c r="BW43" i="2"/>
  <c r="BV43" i="2"/>
  <c r="BU43" i="2"/>
  <c r="BO43" i="2"/>
  <c r="BJ43" i="2"/>
  <c r="BI43" i="2"/>
  <c r="BG43" i="2"/>
  <c r="BF43" i="2"/>
  <c r="BE43" i="2"/>
  <c r="BD43" i="2"/>
  <c r="BC43" i="2"/>
  <c r="BB43" i="2"/>
  <c r="AW43" i="2"/>
  <c r="AR43" i="2"/>
  <c r="AQ43" i="2"/>
  <c r="AP43" i="2"/>
  <c r="AN43" i="2"/>
  <c r="AM43" i="2"/>
  <c r="AL43" i="2"/>
  <c r="AK43" i="2"/>
  <c r="AJ43" i="2"/>
  <c r="AI43" i="2"/>
  <c r="AF43" i="2"/>
  <c r="AA43" i="2"/>
  <c r="Z43" i="2"/>
  <c r="Y43" i="2"/>
  <c r="X43" i="2"/>
  <c r="B43" i="2"/>
  <c r="C43" i="2" s="1" a="1"/>
  <c r="BT43" i="2" s="1"/>
  <c r="BZ42" i="2"/>
  <c r="BY42" i="2"/>
  <c r="BT42" i="2"/>
  <c r="BS42" i="2"/>
  <c r="BR42" i="2"/>
  <c r="BQ42" i="2"/>
  <c r="BL42" i="2"/>
  <c r="BK42" i="2"/>
  <c r="BG42" i="2"/>
  <c r="BF42" i="2"/>
  <c r="AZ42" i="2"/>
  <c r="AX42" i="2"/>
  <c r="AR42" i="2"/>
  <c r="AN42" i="2"/>
  <c r="AM42" i="2"/>
  <c r="AG42" i="2"/>
  <c r="AE42" i="2"/>
  <c r="AD42" i="2"/>
  <c r="AC42" i="2"/>
  <c r="Z42" i="2"/>
  <c r="Y42" i="2"/>
  <c r="C42" i="2" a="1"/>
  <c r="BA42" i="2" s="1"/>
  <c r="B42" i="2"/>
  <c r="BZ41" i="2"/>
  <c r="BY41" i="2"/>
  <c r="BX41" i="2"/>
  <c r="BW41" i="2"/>
  <c r="BV41" i="2"/>
  <c r="BU41" i="2"/>
  <c r="BR41" i="2"/>
  <c r="BN41" i="2"/>
  <c r="BG41" i="2"/>
  <c r="BF41" i="2"/>
  <c r="BE41" i="2"/>
  <c r="BD41" i="2"/>
  <c r="BC41" i="2"/>
  <c r="BB41" i="2"/>
  <c r="AV41" i="2"/>
  <c r="AN41" i="2"/>
  <c r="AM41" i="2"/>
  <c r="AL41" i="2"/>
  <c r="AK41" i="2"/>
  <c r="AJ41" i="2"/>
  <c r="AI41" i="2"/>
  <c r="AE41" i="2"/>
  <c r="Z41" i="2"/>
  <c r="Y41" i="2"/>
  <c r="X41" i="2"/>
  <c r="B41" i="2"/>
  <c r="C41" i="2" s="1" a="1"/>
  <c r="AZ41" i="2" s="1"/>
  <c r="BZ40" i="2"/>
  <c r="BY40" i="2"/>
  <c r="BX40" i="2"/>
  <c r="BW40" i="2"/>
  <c r="BU40" i="2"/>
  <c r="BN40" i="2"/>
  <c r="BJ40" i="2"/>
  <c r="BG40" i="2"/>
  <c r="BF40" i="2"/>
  <c r="BE40" i="2"/>
  <c r="BD40" i="2"/>
  <c r="AS40" i="2"/>
  <c r="AN40" i="2"/>
  <c r="AM40" i="2"/>
  <c r="AL40" i="2"/>
  <c r="AK40" i="2"/>
  <c r="AJ40" i="2"/>
  <c r="AG40" i="2"/>
  <c r="AF40" i="2"/>
  <c r="AB40" i="2"/>
  <c r="C40" i="2" a="1"/>
  <c r="BA40" i="2" s="1"/>
  <c r="B40" i="2"/>
  <c r="B39" i="2"/>
  <c r="C39" i="2" s="1" a="1"/>
  <c r="AC39" i="2" s="1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L38" i="2"/>
  <c r="BI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Q38" i="2"/>
  <c r="AN38" i="2"/>
  <c r="AM38" i="2"/>
  <c r="AL38" i="2"/>
  <c r="AK38" i="2"/>
  <c r="AJ38" i="2"/>
  <c r="AI38" i="2"/>
  <c r="AH38" i="2"/>
  <c r="AG38" i="2"/>
  <c r="AF38" i="2"/>
  <c r="AE38" i="2"/>
  <c r="AD38" i="2"/>
  <c r="AA38" i="2"/>
  <c r="Z38" i="2"/>
  <c r="C38" i="2"/>
  <c r="B38" i="2"/>
  <c r="C38" i="2" s="1" a="1"/>
  <c r="BZ37" i="2"/>
  <c r="BY37" i="2"/>
  <c r="BX37" i="2"/>
  <c r="BW37" i="2"/>
  <c r="BV37" i="2"/>
  <c r="BU37" i="2"/>
  <c r="BT37" i="2"/>
  <c r="BS37" i="2"/>
  <c r="BR37" i="2"/>
  <c r="BQ37" i="2"/>
  <c r="BL37" i="2"/>
  <c r="BJ37" i="2"/>
  <c r="BG37" i="2"/>
  <c r="BF37" i="2"/>
  <c r="BE37" i="2"/>
  <c r="BD37" i="2"/>
  <c r="BC37" i="2"/>
  <c r="BB37" i="2"/>
  <c r="BA37" i="2"/>
  <c r="AZ37" i="2"/>
  <c r="AY37" i="2"/>
  <c r="AV37" i="2"/>
  <c r="AU37" i="2"/>
  <c r="AS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X37" i="2"/>
  <c r="C37" i="2"/>
  <c r="B37" i="2"/>
  <c r="C37" i="2" s="1" a="1"/>
  <c r="BZ36" i="2"/>
  <c r="BY36" i="2"/>
  <c r="BX36" i="2"/>
  <c r="BQ36" i="2"/>
  <c r="BJ36" i="2"/>
  <c r="BG36" i="2"/>
  <c r="BF36" i="2"/>
  <c r="BE36" i="2"/>
  <c r="AN36" i="2"/>
  <c r="AM36" i="2"/>
  <c r="AL36" i="2"/>
  <c r="B36" i="2"/>
  <c r="C36" i="2" s="1" a="1"/>
  <c r="BR36" i="2" s="1"/>
  <c r="BZ35" i="2"/>
  <c r="BY35" i="2"/>
  <c r="BX35" i="2"/>
  <c r="BW35" i="2"/>
  <c r="BV35" i="2"/>
  <c r="BS35" i="2"/>
  <c r="BK35" i="2"/>
  <c r="BG35" i="2"/>
  <c r="BF35" i="2"/>
  <c r="BE35" i="2"/>
  <c r="BD35" i="2"/>
  <c r="BC35" i="2"/>
  <c r="BB35" i="2"/>
  <c r="AY35" i="2"/>
  <c r="AX35" i="2"/>
  <c r="AT35" i="2"/>
  <c r="AQ35" i="2"/>
  <c r="AN35" i="2"/>
  <c r="AM35" i="2"/>
  <c r="AL35" i="2"/>
  <c r="AK35" i="2"/>
  <c r="AJ35" i="2"/>
  <c r="AF35" i="2"/>
  <c r="AC35" i="2"/>
  <c r="AA35" i="2"/>
  <c r="Z35" i="2"/>
  <c r="X35" i="2"/>
  <c r="C35" i="2"/>
  <c r="C35" i="2" a="1"/>
  <c r="BO35" i="2" s="1"/>
  <c r="B35" i="2"/>
  <c r="BZ34" i="2"/>
  <c r="BY34" i="2"/>
  <c r="BV34" i="2"/>
  <c r="BU34" i="2"/>
  <c r="BT34" i="2"/>
  <c r="BS34" i="2"/>
  <c r="BO34" i="2"/>
  <c r="BG34" i="2"/>
  <c r="BF34" i="2"/>
  <c r="BB34" i="2"/>
  <c r="BA34" i="2"/>
  <c r="AZ34" i="2"/>
  <c r="AY34" i="2"/>
  <c r="AT34" i="2"/>
  <c r="AN34" i="2"/>
  <c r="AM34" i="2"/>
  <c r="AL34" i="2"/>
  <c r="AG34" i="2"/>
  <c r="AE34" i="2"/>
  <c r="AD34" i="2"/>
  <c r="AC34" i="2"/>
  <c r="C34" i="2"/>
  <c r="C34" i="2" a="1"/>
  <c r="BL34" i="2" s="1"/>
  <c r="B34" i="2"/>
  <c r="BZ33" i="2"/>
  <c r="BY33" i="2"/>
  <c r="BX33" i="2"/>
  <c r="BW33" i="2"/>
  <c r="BV33" i="2"/>
  <c r="BS33" i="2"/>
  <c r="BG33" i="2"/>
  <c r="BF33" i="2"/>
  <c r="BE33" i="2"/>
  <c r="BD33" i="2"/>
  <c r="BC33" i="2"/>
  <c r="AN33" i="2"/>
  <c r="AM33" i="2"/>
  <c r="AL33" i="2"/>
  <c r="AK33" i="2"/>
  <c r="AJ33" i="2"/>
  <c r="B33" i="2"/>
  <c r="C33" i="2" s="1" a="1"/>
  <c r="AI33" i="2" s="1"/>
  <c r="BZ32" i="2"/>
  <c r="BY32" i="2"/>
  <c r="BX32" i="2"/>
  <c r="BW32" i="2"/>
  <c r="BV32" i="2"/>
  <c r="BU32" i="2"/>
  <c r="BT32" i="2"/>
  <c r="BS32" i="2"/>
  <c r="BK32" i="2"/>
  <c r="BJ32" i="2"/>
  <c r="BI32" i="2"/>
  <c r="BG32" i="2"/>
  <c r="BF32" i="2"/>
  <c r="BE32" i="2"/>
  <c r="BD32" i="2"/>
  <c r="BC32" i="2"/>
  <c r="BB32" i="2"/>
  <c r="BA32" i="2"/>
  <c r="AZ32" i="2"/>
  <c r="AT32" i="2"/>
  <c r="AS32" i="2"/>
  <c r="AR32" i="2"/>
  <c r="AQ32" i="2"/>
  <c r="AN32" i="2"/>
  <c r="AM32" i="2"/>
  <c r="AL32" i="2"/>
  <c r="AK32" i="2"/>
  <c r="AJ32" i="2"/>
  <c r="AI32" i="2"/>
  <c r="AH32" i="2"/>
  <c r="AG32" i="2"/>
  <c r="AC32" i="2"/>
  <c r="AB32" i="2"/>
  <c r="AA32" i="2"/>
  <c r="Z32" i="2"/>
  <c r="B32" i="2"/>
  <c r="C32" i="2" s="1" a="1"/>
  <c r="BR32" i="2" s="1"/>
  <c r="BZ31" i="2"/>
  <c r="BY31" i="2"/>
  <c r="BX31" i="2"/>
  <c r="BW31" i="2"/>
  <c r="BV31" i="2"/>
  <c r="BU31" i="2"/>
  <c r="BT31" i="2"/>
  <c r="BS31" i="2"/>
  <c r="BR31" i="2"/>
  <c r="BK31" i="2"/>
  <c r="BG31" i="2"/>
  <c r="BF31" i="2"/>
  <c r="BE31" i="2"/>
  <c r="BD31" i="2"/>
  <c r="BC31" i="2"/>
  <c r="BB31" i="2"/>
  <c r="BA31" i="2"/>
  <c r="AZ31" i="2"/>
  <c r="AY31" i="2"/>
  <c r="AN31" i="2"/>
  <c r="AM31" i="2"/>
  <c r="AL31" i="2"/>
  <c r="AK31" i="2"/>
  <c r="AJ31" i="2"/>
  <c r="AI31" i="2"/>
  <c r="AH31" i="2"/>
  <c r="AG31" i="2"/>
  <c r="AF31" i="2"/>
  <c r="B31" i="2"/>
  <c r="C31" i="2" s="1" a="1"/>
  <c r="AX31" i="2" s="1"/>
  <c r="BZ30" i="2"/>
  <c r="BY30" i="2"/>
  <c r="BX30" i="2"/>
  <c r="BW30" i="2"/>
  <c r="BV30" i="2"/>
  <c r="BU30" i="2"/>
  <c r="BT30" i="2"/>
  <c r="BS30" i="2"/>
  <c r="BG30" i="2"/>
  <c r="BF30" i="2"/>
  <c r="BE30" i="2"/>
  <c r="BD30" i="2"/>
  <c r="BC30" i="2"/>
  <c r="BB30" i="2"/>
  <c r="BA30" i="2"/>
  <c r="AZ30" i="2"/>
  <c r="AN30" i="2"/>
  <c r="AM30" i="2"/>
  <c r="AL30" i="2"/>
  <c r="AK30" i="2"/>
  <c r="AJ30" i="2"/>
  <c r="AI30" i="2"/>
  <c r="AH30" i="2"/>
  <c r="AG30" i="2"/>
  <c r="B30" i="2"/>
  <c r="C30" i="2" s="1" a="1"/>
  <c r="AD30" i="2" s="1"/>
  <c r="BZ29" i="2"/>
  <c r="BY29" i="2"/>
  <c r="BX29" i="2"/>
  <c r="BW29" i="2"/>
  <c r="BV29" i="2"/>
  <c r="BN29" i="2"/>
  <c r="BL29" i="2"/>
  <c r="BG29" i="2"/>
  <c r="BF29" i="2"/>
  <c r="BE29" i="2"/>
  <c r="BD29" i="2"/>
  <c r="BC29" i="2"/>
  <c r="AR29" i="2"/>
  <c r="AN29" i="2"/>
  <c r="AM29" i="2"/>
  <c r="AL29" i="2"/>
  <c r="AK29" i="2"/>
  <c r="AJ29" i="2"/>
  <c r="W29" i="2"/>
  <c r="C29" i="2" a="1"/>
  <c r="B29" i="2"/>
  <c r="BZ28" i="2"/>
  <c r="BY28" i="2"/>
  <c r="BX28" i="2"/>
  <c r="BW28" i="2"/>
  <c r="BV28" i="2"/>
  <c r="BU28" i="2"/>
  <c r="BT28" i="2"/>
  <c r="BS28" i="2"/>
  <c r="BR28" i="2"/>
  <c r="BQ28" i="2"/>
  <c r="BL28" i="2"/>
  <c r="BG28" i="2"/>
  <c r="BF28" i="2"/>
  <c r="BE28" i="2"/>
  <c r="BD28" i="2"/>
  <c r="BC28" i="2"/>
  <c r="BB28" i="2"/>
  <c r="BA28" i="2"/>
  <c r="AZ28" i="2"/>
  <c r="AY28" i="2"/>
  <c r="AX28" i="2"/>
  <c r="AN28" i="2"/>
  <c r="AM28" i="2"/>
  <c r="AL28" i="2"/>
  <c r="AK28" i="2"/>
  <c r="AJ28" i="2"/>
  <c r="AI28" i="2"/>
  <c r="AH28" i="2"/>
  <c r="AG28" i="2"/>
  <c r="AF28" i="2"/>
  <c r="AE28" i="2"/>
  <c r="AB28" i="2"/>
  <c r="B28" i="2"/>
  <c r="C28" i="2" s="1" a="1"/>
  <c r="AU28" i="2" s="1"/>
  <c r="BZ27" i="2"/>
  <c r="BY27" i="2"/>
  <c r="BX27" i="2"/>
  <c r="BW27" i="2"/>
  <c r="BV27" i="2"/>
  <c r="BU27" i="2"/>
  <c r="BJ27" i="2"/>
  <c r="BI27" i="2"/>
  <c r="BG27" i="2"/>
  <c r="BF27" i="2"/>
  <c r="BE27" i="2"/>
  <c r="BD27" i="2"/>
  <c r="BC27" i="2"/>
  <c r="BB27" i="2"/>
  <c r="AR27" i="2"/>
  <c r="AN27" i="2"/>
  <c r="AM27" i="2"/>
  <c r="AL27" i="2"/>
  <c r="AK27" i="2"/>
  <c r="AJ27" i="2"/>
  <c r="AI27" i="2"/>
  <c r="AH27" i="2"/>
  <c r="Z27" i="2"/>
  <c r="B27" i="2"/>
  <c r="C27" i="2" s="1" a="1"/>
  <c r="AT27" i="2" s="1"/>
  <c r="BZ26" i="2"/>
  <c r="BY26" i="2"/>
  <c r="BX26" i="2"/>
  <c r="BW26" i="2"/>
  <c r="BV26" i="2"/>
  <c r="BU26" i="2"/>
  <c r="BT26" i="2"/>
  <c r="BS26" i="2"/>
  <c r="BM26" i="2"/>
  <c r="BI26" i="2"/>
  <c r="BG26" i="2"/>
  <c r="BF26" i="2"/>
  <c r="BE26" i="2"/>
  <c r="BD26" i="2"/>
  <c r="BC26" i="2"/>
  <c r="BB26" i="2"/>
  <c r="BA26" i="2"/>
  <c r="AZ26" i="2"/>
  <c r="AN26" i="2"/>
  <c r="AM26" i="2"/>
  <c r="AL26" i="2"/>
  <c r="AK26" i="2"/>
  <c r="AJ26" i="2"/>
  <c r="AI26" i="2"/>
  <c r="AH26" i="2"/>
  <c r="AG26" i="2"/>
  <c r="C26" i="2" a="1"/>
  <c r="AV26" i="2" s="1"/>
  <c r="B26" i="2"/>
  <c r="BZ25" i="2"/>
  <c r="BY25" i="2"/>
  <c r="BX25" i="2"/>
  <c r="BW25" i="2"/>
  <c r="BV25" i="2"/>
  <c r="BU25" i="2"/>
  <c r="BP25" i="2"/>
  <c r="BL25" i="2"/>
  <c r="BK25" i="2"/>
  <c r="BG25" i="2"/>
  <c r="BF25" i="2"/>
  <c r="BE25" i="2"/>
  <c r="BD25" i="2"/>
  <c r="BC25" i="2"/>
  <c r="BB25" i="2"/>
  <c r="AU25" i="2"/>
  <c r="AT25" i="2"/>
  <c r="AS25" i="2"/>
  <c r="AR25" i="2"/>
  <c r="AN25" i="2"/>
  <c r="AM25" i="2"/>
  <c r="AL25" i="2"/>
  <c r="AK25" i="2"/>
  <c r="AJ25" i="2"/>
  <c r="AI25" i="2"/>
  <c r="AB25" i="2"/>
  <c r="Z25" i="2"/>
  <c r="C25" i="2" a="1"/>
  <c r="B25" i="2"/>
  <c r="BZ24" i="2"/>
  <c r="BY24" i="2"/>
  <c r="BX24" i="2"/>
  <c r="BW24" i="2"/>
  <c r="BV24" i="2"/>
  <c r="BU24" i="2"/>
  <c r="BT24" i="2"/>
  <c r="BS24" i="2"/>
  <c r="BR24" i="2"/>
  <c r="BQ24" i="2"/>
  <c r="BP24" i="2"/>
  <c r="BG24" i="2"/>
  <c r="BF24" i="2"/>
  <c r="BE24" i="2"/>
  <c r="BD24" i="2"/>
  <c r="BC24" i="2"/>
  <c r="BB24" i="2"/>
  <c r="BA24" i="2"/>
  <c r="AZ24" i="2"/>
  <c r="AY24" i="2"/>
  <c r="AX24" i="2"/>
  <c r="AW24" i="2"/>
  <c r="AN24" i="2"/>
  <c r="AM24" i="2"/>
  <c r="AL24" i="2"/>
  <c r="AK24" i="2"/>
  <c r="AJ24" i="2"/>
  <c r="AI24" i="2"/>
  <c r="AH24" i="2"/>
  <c r="AG24" i="2"/>
  <c r="AF24" i="2"/>
  <c r="AE24" i="2"/>
  <c r="AD24" i="2"/>
  <c r="B24" i="2"/>
  <c r="C24" i="2" s="1" a="1"/>
  <c r="BZ23" i="2"/>
  <c r="BY23" i="2"/>
  <c r="BX23" i="2"/>
  <c r="BW23" i="2"/>
  <c r="BV23" i="2"/>
  <c r="BU23" i="2"/>
  <c r="BP23" i="2"/>
  <c r="BO23" i="2"/>
  <c r="BI23" i="2"/>
  <c r="BG23" i="2"/>
  <c r="BF23" i="2"/>
  <c r="BE23" i="2"/>
  <c r="BD23" i="2"/>
  <c r="BC23" i="2"/>
  <c r="BB23" i="2"/>
  <c r="AZ23" i="2"/>
  <c r="AY23" i="2"/>
  <c r="AR23" i="2"/>
  <c r="AN23" i="2"/>
  <c r="AM23" i="2"/>
  <c r="AL23" i="2"/>
  <c r="AK23" i="2"/>
  <c r="AJ23" i="2"/>
  <c r="AI23" i="2"/>
  <c r="AF23" i="2"/>
  <c r="AB23" i="2"/>
  <c r="AA23" i="2"/>
  <c r="X23" i="2"/>
  <c r="B23" i="2"/>
  <c r="C23" i="2" s="1" a="1"/>
  <c r="BQ23" i="2" s="1"/>
  <c r="BZ22" i="2"/>
  <c r="BY22" i="2"/>
  <c r="BX22" i="2"/>
  <c r="BW22" i="2"/>
  <c r="BV22" i="2"/>
  <c r="BU22" i="2"/>
  <c r="BT22" i="2"/>
  <c r="BS22" i="2"/>
  <c r="BR22" i="2"/>
  <c r="BQ22" i="2"/>
  <c r="BP22" i="2"/>
  <c r="BG22" i="2"/>
  <c r="BF22" i="2"/>
  <c r="BE22" i="2"/>
  <c r="BD22" i="2"/>
  <c r="BC22" i="2"/>
  <c r="BB22" i="2"/>
  <c r="BA22" i="2"/>
  <c r="AZ22" i="2"/>
  <c r="AY22" i="2"/>
  <c r="AX22" i="2"/>
  <c r="AW22" i="2"/>
  <c r="AN22" i="2"/>
  <c r="AM22" i="2"/>
  <c r="AL22" i="2"/>
  <c r="AK22" i="2"/>
  <c r="AJ22" i="2"/>
  <c r="AI22" i="2"/>
  <c r="AH22" i="2"/>
  <c r="AG22" i="2"/>
  <c r="AF22" i="2"/>
  <c r="AE22" i="2"/>
  <c r="AD22" i="2"/>
  <c r="C22" i="2" a="1"/>
  <c r="BL22" i="2" s="1"/>
  <c r="B22" i="2"/>
  <c r="BZ21" i="2"/>
  <c r="BY21" i="2"/>
  <c r="BS21" i="2"/>
  <c r="BP21" i="2"/>
  <c r="BN21" i="2"/>
  <c r="BL21" i="2"/>
  <c r="BJ21" i="2"/>
  <c r="BG21" i="2"/>
  <c r="BF21" i="2"/>
  <c r="AY21" i="2"/>
  <c r="AU21" i="2"/>
  <c r="AR21" i="2"/>
  <c r="AQ21" i="2"/>
  <c r="AN21" i="2"/>
  <c r="AM21" i="2"/>
  <c r="AK21" i="2"/>
  <c r="AF21" i="2"/>
  <c r="AD21" i="2"/>
  <c r="AA21" i="2"/>
  <c r="X21" i="2"/>
  <c r="C21" i="2" a="1"/>
  <c r="B21" i="2"/>
  <c r="BZ20" i="2"/>
  <c r="BY20" i="2"/>
  <c r="BX20" i="2"/>
  <c r="BW20" i="2"/>
  <c r="BV20" i="2"/>
  <c r="BU20" i="2"/>
  <c r="BT20" i="2"/>
  <c r="BS20" i="2"/>
  <c r="BR20" i="2"/>
  <c r="BQ20" i="2"/>
  <c r="BG20" i="2"/>
  <c r="BF20" i="2"/>
  <c r="BE20" i="2"/>
  <c r="BD20" i="2"/>
  <c r="BC20" i="2"/>
  <c r="BB20" i="2"/>
  <c r="BA20" i="2"/>
  <c r="AZ20" i="2"/>
  <c r="AY20" i="2"/>
  <c r="AX20" i="2"/>
  <c r="AN20" i="2"/>
  <c r="AM20" i="2"/>
  <c r="AL20" i="2"/>
  <c r="AK20" i="2"/>
  <c r="AJ20" i="2"/>
  <c r="AI20" i="2"/>
  <c r="AH20" i="2"/>
  <c r="AG20" i="2"/>
  <c r="AF20" i="2"/>
  <c r="AE20" i="2"/>
  <c r="C20" i="2" a="1"/>
  <c r="B20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B19" i="2"/>
  <c r="C19" i="2" s="1" a="1"/>
  <c r="BZ18" i="2"/>
  <c r="BW18" i="2"/>
  <c r="BU18" i="2"/>
  <c r="BQ18" i="2"/>
  <c r="BO18" i="2"/>
  <c r="BK18" i="2"/>
  <c r="BJ18" i="2"/>
  <c r="BG18" i="2"/>
  <c r="BF18" i="2"/>
  <c r="BD18" i="2"/>
  <c r="BA18" i="2"/>
  <c r="AY18" i="2"/>
  <c r="AX18" i="2"/>
  <c r="AS18" i="2"/>
  <c r="AN18" i="2"/>
  <c r="AK18" i="2"/>
  <c r="AJ18" i="2"/>
  <c r="AI18" i="2"/>
  <c r="AH18" i="2"/>
  <c r="AG18" i="2"/>
  <c r="AC18" i="2"/>
  <c r="Y18" i="2"/>
  <c r="W18" i="2"/>
  <c r="C18" i="2" a="1"/>
  <c r="BR18" i="2" s="1"/>
  <c r="B18" i="2"/>
  <c r="BZ17" i="2"/>
  <c r="BY17" i="2"/>
  <c r="BX17" i="2"/>
  <c r="BW17" i="2"/>
  <c r="BV17" i="2"/>
  <c r="BU17" i="2"/>
  <c r="BT17" i="2"/>
  <c r="BS17" i="2"/>
  <c r="BP17" i="2"/>
  <c r="BL17" i="2"/>
  <c r="BG17" i="2"/>
  <c r="BF17" i="2"/>
  <c r="BE17" i="2"/>
  <c r="BD17" i="2"/>
  <c r="BC17" i="2"/>
  <c r="BB17" i="2"/>
  <c r="BA17" i="2"/>
  <c r="AZ17" i="2"/>
  <c r="AW17" i="2"/>
  <c r="AQ17" i="2"/>
  <c r="AN17" i="2"/>
  <c r="AM17" i="2"/>
  <c r="AL17" i="2"/>
  <c r="AK17" i="2"/>
  <c r="AJ17" i="2"/>
  <c r="AI17" i="2"/>
  <c r="AH17" i="2"/>
  <c r="AG17" i="2"/>
  <c r="AD17" i="2"/>
  <c r="X17" i="2"/>
  <c r="B17" i="2"/>
  <c r="C17" i="2" s="1" a="1"/>
  <c r="BZ16" i="2"/>
  <c r="BY16" i="2"/>
  <c r="BX16" i="2"/>
  <c r="BW16" i="2"/>
  <c r="BV16" i="2"/>
  <c r="BU16" i="2"/>
  <c r="BT16" i="2"/>
  <c r="BS16" i="2"/>
  <c r="BR16" i="2"/>
  <c r="BG16" i="2"/>
  <c r="BF16" i="2"/>
  <c r="BE16" i="2"/>
  <c r="BD16" i="2"/>
  <c r="BC16" i="2"/>
  <c r="BB16" i="2"/>
  <c r="BA16" i="2"/>
  <c r="AZ16" i="2"/>
  <c r="AY16" i="2"/>
  <c r="AN16" i="2"/>
  <c r="AM16" i="2"/>
  <c r="AL16" i="2"/>
  <c r="AK16" i="2"/>
  <c r="AJ16" i="2"/>
  <c r="AI16" i="2"/>
  <c r="AH16" i="2"/>
  <c r="AG16" i="2"/>
  <c r="AF16" i="2"/>
  <c r="C16" i="2" a="1"/>
  <c r="BQ16" i="2" s="1"/>
  <c r="B16" i="2"/>
  <c r="BZ15" i="2"/>
  <c r="BY15" i="2"/>
  <c r="BX15" i="2"/>
  <c r="BW15" i="2"/>
  <c r="BV15" i="2"/>
  <c r="BU15" i="2"/>
  <c r="BI15" i="2"/>
  <c r="BG15" i="2"/>
  <c r="BF15" i="2"/>
  <c r="BE15" i="2"/>
  <c r="BD15" i="2"/>
  <c r="BC15" i="2"/>
  <c r="BB15" i="2"/>
  <c r="AN15" i="2"/>
  <c r="AM15" i="2"/>
  <c r="AL15" i="2"/>
  <c r="AK15" i="2"/>
  <c r="AJ15" i="2"/>
  <c r="AI15" i="2"/>
  <c r="B15" i="2"/>
  <c r="C15" i="2" s="1" a="1"/>
  <c r="AZ15" i="2" s="1"/>
  <c r="BZ14" i="2"/>
  <c r="BK14" i="2"/>
  <c r="BI14" i="2"/>
  <c r="BG14" i="2"/>
  <c r="AN14" i="2"/>
  <c r="AM14" i="2"/>
  <c r="AL14" i="2"/>
  <c r="C14" i="2" a="1"/>
  <c r="B14" i="2"/>
  <c r="BZ13" i="2"/>
  <c r="BY13" i="2"/>
  <c r="BX13" i="2"/>
  <c r="BW13" i="2"/>
  <c r="BV13" i="2"/>
  <c r="BG13" i="2"/>
  <c r="BF13" i="2"/>
  <c r="BE13" i="2"/>
  <c r="BD13" i="2"/>
  <c r="BC13" i="2"/>
  <c r="AN13" i="2"/>
  <c r="AM13" i="2"/>
  <c r="AL13" i="2"/>
  <c r="AK13" i="2"/>
  <c r="AJ13" i="2"/>
  <c r="B13" i="2"/>
  <c r="C13" i="2" s="1" a="1"/>
  <c r="BZ12" i="2"/>
  <c r="BY12" i="2"/>
  <c r="BX12" i="2"/>
  <c r="BW12" i="2"/>
  <c r="BV12" i="2"/>
  <c r="BU12" i="2"/>
  <c r="BT12" i="2"/>
  <c r="BS12" i="2"/>
  <c r="BR12" i="2"/>
  <c r="BQ12" i="2"/>
  <c r="BP12" i="2"/>
  <c r="BO12" i="2"/>
  <c r="BM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P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W12" i="2"/>
  <c r="C12" i="2" a="1"/>
  <c r="B12" i="2"/>
  <c r="B11" i="2"/>
  <c r="C11" i="2" s="1" a="1"/>
  <c r="C11" i="2" s="1"/>
  <c r="BZ10" i="2"/>
  <c r="BY10" i="2"/>
  <c r="BX10" i="2"/>
  <c r="BW10" i="2"/>
  <c r="BV10" i="2"/>
  <c r="BU10" i="2"/>
  <c r="BT10" i="2"/>
  <c r="BS10" i="2"/>
  <c r="BR10" i="2"/>
  <c r="BQ10" i="2"/>
  <c r="BO10" i="2"/>
  <c r="BN10" i="2"/>
  <c r="BJ10" i="2"/>
  <c r="BG10" i="2"/>
  <c r="BF10" i="2"/>
  <c r="BE10" i="2"/>
  <c r="BD10" i="2"/>
  <c r="BC10" i="2"/>
  <c r="BB10" i="2"/>
  <c r="BA10" i="2"/>
  <c r="AZ10" i="2"/>
  <c r="AY10" i="2"/>
  <c r="AX10" i="2"/>
  <c r="AW10" i="2"/>
  <c r="AS10" i="2"/>
  <c r="AN10" i="2"/>
  <c r="AM10" i="2"/>
  <c r="AL10" i="2"/>
  <c r="AK10" i="2"/>
  <c r="AJ10" i="2"/>
  <c r="AI10" i="2"/>
  <c r="AH10" i="2"/>
  <c r="AG10" i="2"/>
  <c r="AF10" i="2"/>
  <c r="AE10" i="2"/>
  <c r="AB10" i="2"/>
  <c r="X10" i="2"/>
  <c r="C10" i="2" a="1"/>
  <c r="B10" i="2"/>
  <c r="C9" i="2" a="1"/>
  <c r="BK9" i="2" s="1"/>
  <c r="B9" i="2"/>
  <c r="BZ8" i="2"/>
  <c r="BY8" i="2"/>
  <c r="BW8" i="2"/>
  <c r="BU8" i="2"/>
  <c r="BR8" i="2"/>
  <c r="BQ8" i="2"/>
  <c r="BP8" i="2"/>
  <c r="BO8" i="2"/>
  <c r="BL8" i="2"/>
  <c r="BI8" i="2"/>
  <c r="BG8" i="2"/>
  <c r="BF8" i="2"/>
  <c r="BD8" i="2"/>
  <c r="BB8" i="2"/>
  <c r="AY8" i="2"/>
  <c r="AX8" i="2"/>
  <c r="AV8" i="2"/>
  <c r="AU8" i="2"/>
  <c r="AR8" i="2"/>
  <c r="AP8" i="2"/>
  <c r="AN8" i="2"/>
  <c r="AM8" i="2"/>
  <c r="AK8" i="2"/>
  <c r="AI8" i="2"/>
  <c r="AE8" i="2"/>
  <c r="AD8" i="2"/>
  <c r="AC8" i="2"/>
  <c r="AA8" i="2"/>
  <c r="Z8" i="2"/>
  <c r="Y8" i="2"/>
  <c r="W8" i="2"/>
  <c r="C8" i="2"/>
  <c r="C8" i="2" a="1"/>
  <c r="BX8" i="2" s="1"/>
  <c r="B8" i="2"/>
  <c r="BZ7" i="2"/>
  <c r="BY7" i="2"/>
  <c r="BX7" i="2"/>
  <c r="BG7" i="2"/>
  <c r="BF7" i="2"/>
  <c r="BE7" i="2"/>
  <c r="AN7" i="2"/>
  <c r="AM7" i="2"/>
  <c r="AL7" i="2"/>
  <c r="B7" i="2"/>
  <c r="C7" i="2" s="1" a="1"/>
  <c r="BZ6" i="2"/>
  <c r="BY6" i="2"/>
  <c r="BU6" i="2"/>
  <c r="BP6" i="2"/>
  <c r="BO6" i="2"/>
  <c r="BN6" i="2"/>
  <c r="BM6" i="2"/>
  <c r="BI6" i="2"/>
  <c r="BG6" i="2"/>
  <c r="BF6" i="2"/>
  <c r="BD6" i="2"/>
  <c r="AY6" i="2"/>
  <c r="AX6" i="2"/>
  <c r="AW6" i="2"/>
  <c r="AV6" i="2"/>
  <c r="AR6" i="2"/>
  <c r="AN6" i="2"/>
  <c r="AM6" i="2"/>
  <c r="AH6" i="2"/>
  <c r="AG6" i="2"/>
  <c r="AF6" i="2"/>
  <c r="AE6" i="2"/>
  <c r="AA6" i="2"/>
  <c r="W6" i="2"/>
  <c r="C6" i="2" a="1"/>
  <c r="BL6" i="2" s="1"/>
  <c r="B6" i="2"/>
  <c r="B5" i="2"/>
  <c r="C5" i="2" s="1" a="1"/>
  <c r="BZ4" i="2"/>
  <c r="BY4" i="2"/>
  <c r="BX4" i="2"/>
  <c r="BW4" i="2"/>
  <c r="BV4" i="2"/>
  <c r="BU4" i="2"/>
  <c r="BO4" i="2"/>
  <c r="BJ4" i="2"/>
  <c r="BI4" i="2"/>
  <c r="BG4" i="2"/>
  <c r="BF4" i="2"/>
  <c r="BE4" i="2"/>
  <c r="BD4" i="2"/>
  <c r="BC4" i="2"/>
  <c r="BB4" i="2"/>
  <c r="AX4" i="2"/>
  <c r="AS4" i="2"/>
  <c r="AR4" i="2"/>
  <c r="AQ4" i="2"/>
  <c r="AP4" i="2"/>
  <c r="AN4" i="2"/>
  <c r="AM4" i="2"/>
  <c r="AL4" i="2"/>
  <c r="AK4" i="2"/>
  <c r="AJ4" i="2"/>
  <c r="AI4" i="2"/>
  <c r="AG4" i="2"/>
  <c r="AB4" i="2"/>
  <c r="AA4" i="2"/>
  <c r="Z4" i="2"/>
  <c r="Y4" i="2"/>
  <c r="C4" i="2" a="1"/>
  <c r="X4" i="2" s="1"/>
  <c r="B4" i="2"/>
  <c r="BZ3" i="2"/>
  <c r="BY3" i="2"/>
  <c r="BX3" i="2"/>
  <c r="BG3" i="2"/>
  <c r="BF3" i="2"/>
  <c r="BE3" i="2"/>
  <c r="AN3" i="2"/>
  <c r="AM3" i="2"/>
  <c r="AL3" i="2"/>
  <c r="B3" i="2"/>
  <c r="C3" i="2" s="1" a="1"/>
  <c r="BZ2" i="2"/>
  <c r="BY2" i="2"/>
  <c r="BX2" i="2"/>
  <c r="BW2" i="2"/>
  <c r="BV2" i="2"/>
  <c r="BU2" i="2"/>
  <c r="BT2" i="2"/>
  <c r="BS2" i="2"/>
  <c r="BR2" i="2"/>
  <c r="BQ2" i="2"/>
  <c r="BP2" i="2"/>
  <c r="BG2" i="2"/>
  <c r="BF2" i="2"/>
  <c r="BE2" i="2"/>
  <c r="BD2" i="2"/>
  <c r="BC2" i="2"/>
  <c r="BB2" i="2"/>
  <c r="BA2" i="2"/>
  <c r="AZ2" i="2"/>
  <c r="AY2" i="2"/>
  <c r="AX2" i="2"/>
  <c r="AW2" i="2"/>
  <c r="AN2" i="2"/>
  <c r="AM2" i="2"/>
  <c r="AL2" i="2"/>
  <c r="AK2" i="2"/>
  <c r="AJ2" i="2"/>
  <c r="AI2" i="2"/>
  <c r="AH2" i="2"/>
  <c r="AG2" i="2"/>
  <c r="AF2" i="2"/>
  <c r="AE2" i="2"/>
  <c r="AD2" i="2"/>
  <c r="B2" i="2"/>
  <c r="C2" i="2" s="1" a="1"/>
  <c r="CE1" i="1"/>
  <c r="CE3" i="1"/>
  <c r="CE4" i="1"/>
  <c r="CE5" i="1"/>
  <c r="CE6" i="1"/>
  <c r="CE7" i="1"/>
  <c r="CE8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CE30" i="1"/>
  <c r="CE31" i="1"/>
  <c r="CE32" i="1"/>
  <c r="CE33" i="1"/>
  <c r="CE34" i="1"/>
  <c r="CE35" i="1"/>
  <c r="CE36" i="1"/>
  <c r="CE37" i="1"/>
  <c r="CE38" i="1"/>
  <c r="CE39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59" i="1"/>
  <c r="CE60" i="1"/>
  <c r="CE61" i="1"/>
  <c r="CE62" i="1"/>
  <c r="CE63" i="1"/>
  <c r="CE64" i="1"/>
  <c r="CE65" i="1"/>
  <c r="CE66" i="1"/>
  <c r="CE67" i="1"/>
  <c r="CE68" i="1"/>
  <c r="CE69" i="1"/>
  <c r="CE70" i="1"/>
  <c r="CE71" i="1"/>
  <c r="CE72" i="1"/>
  <c r="CE73" i="1"/>
  <c r="CE74" i="1"/>
  <c r="CE75" i="1"/>
  <c r="CE76" i="1"/>
  <c r="CE77" i="1"/>
  <c r="CE78" i="1"/>
  <c r="CE79" i="1"/>
  <c r="CE80" i="1"/>
  <c r="CE81" i="1"/>
  <c r="CE82" i="1"/>
  <c r="CE83" i="1"/>
  <c r="CE84" i="1"/>
  <c r="CE85" i="1"/>
  <c r="CE86" i="1"/>
  <c r="CE87" i="1"/>
  <c r="CE88" i="1"/>
  <c r="CE89" i="1"/>
  <c r="CE90" i="1"/>
  <c r="CE91" i="1"/>
  <c r="CE92" i="1"/>
  <c r="CE93" i="1"/>
  <c r="CE94" i="1"/>
  <c r="CE95" i="1"/>
  <c r="CE96" i="1"/>
  <c r="CE97" i="1"/>
  <c r="CE98" i="1"/>
  <c r="CE99" i="1"/>
  <c r="CE100" i="1"/>
  <c r="CE101" i="1"/>
  <c r="CE2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D2" i="1"/>
  <c r="CC2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BI2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AP2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W2" i="1"/>
  <c r="B3" i="1"/>
  <c r="B4" i="1"/>
  <c r="B5" i="1"/>
  <c r="B6" i="1"/>
  <c r="C6" i="1" s="1" a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21" i="1" s="1" a="1"/>
  <c r="B22" i="1"/>
  <c r="C22" i="1" s="1" a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C37" i="1" s="1" a="1"/>
  <c r="B38" i="1"/>
  <c r="C38" i="1" s="1" a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C53" i="1" s="1" a="1"/>
  <c r="B54" i="1"/>
  <c r="C54" i="1" s="1" a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C70" i="1" s="1" a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C94" i="1" s="1" a="1"/>
  <c r="B95" i="1"/>
  <c r="B96" i="1"/>
  <c r="B97" i="1"/>
  <c r="B98" i="1"/>
  <c r="B99" i="1"/>
  <c r="B100" i="1"/>
  <c r="B101" i="1"/>
  <c r="B2" i="1"/>
  <c r="C15" i="1" a="1"/>
  <c r="C31" i="1" a="1"/>
  <c r="C47" i="1" a="1"/>
  <c r="C59" i="1" a="1"/>
  <c r="C63" i="1" a="1"/>
  <c r="C79" i="1" a="1"/>
  <c r="C95" i="1" a="1"/>
  <c r="C3" i="1" a="1"/>
  <c r="C8" i="1" a="1"/>
  <c r="C9" i="1" a="1"/>
  <c r="C10" i="1" a="1"/>
  <c r="C11" i="1" a="1"/>
  <c r="C12" i="1" a="1"/>
  <c r="C13" i="1" a="1"/>
  <c r="C16" i="1" a="1"/>
  <c r="C19" i="1" a="1"/>
  <c r="C24" i="1" a="1"/>
  <c r="C25" i="1" a="1"/>
  <c r="C26" i="1" a="1"/>
  <c r="C28" i="1" a="1"/>
  <c r="C29" i="1" a="1"/>
  <c r="C35" i="1" a="1"/>
  <c r="C36" i="1" a="1"/>
  <c r="C40" i="1" a="1"/>
  <c r="C41" i="1" a="1"/>
  <c r="C42" i="1" a="1"/>
  <c r="C44" i="1" a="1"/>
  <c r="C45" i="1" a="1"/>
  <c r="C48" i="1" a="1"/>
  <c r="C51" i="1" a="1"/>
  <c r="C55" i="1" a="1"/>
  <c r="C56" i="1" a="1"/>
  <c r="C57" i="1" a="1"/>
  <c r="C58" i="1" a="1"/>
  <c r="C60" i="1" a="1"/>
  <c r="C61" i="1" a="1"/>
  <c r="C67" i="1" a="1"/>
  <c r="C71" i="1" a="1"/>
  <c r="C73" i="1" a="1"/>
  <c r="C74" i="1" a="1"/>
  <c r="C76" i="1" a="1"/>
  <c r="C77" i="1" a="1"/>
  <c r="C80" i="1" a="1"/>
  <c r="C83" i="1" a="1"/>
  <c r="C84" i="1" a="1"/>
  <c r="C89" i="1" a="1"/>
  <c r="C90" i="1" a="1"/>
  <c r="C91" i="1" a="1"/>
  <c r="C92" i="1" a="1"/>
  <c r="C93" i="1" a="1"/>
  <c r="C96" i="1" a="1"/>
  <c r="C96" i="1" s="1"/>
  <c r="C99" i="1" a="1"/>
  <c r="C99" i="1" s="1"/>
  <c r="C100" i="1" a="1"/>
  <c r="C100" i="1" s="1"/>
  <c r="BO2" i="2" l="1"/>
  <c r="BN2" i="2"/>
  <c r="BM2" i="2"/>
  <c r="AV2" i="2"/>
  <c r="BL2" i="2"/>
  <c r="AU2" i="2"/>
  <c r="BK2" i="2"/>
  <c r="AT2" i="2"/>
  <c r="AC2" i="2"/>
  <c r="BJ2" i="2"/>
  <c r="AS2" i="2"/>
  <c r="AB2" i="2"/>
  <c r="BI2" i="2"/>
  <c r="CD2" i="2" s="1"/>
  <c r="AR2" i="2"/>
  <c r="AA2" i="2"/>
  <c r="AQ2" i="2"/>
  <c r="Z2" i="2"/>
  <c r="AP2" i="2"/>
  <c r="Y2" i="2"/>
  <c r="X2" i="2"/>
  <c r="C2" i="2"/>
  <c r="W2" i="2"/>
  <c r="BS3" i="2"/>
  <c r="BB3" i="2"/>
  <c r="AK3" i="2"/>
  <c r="BR3" i="2"/>
  <c r="BA3" i="2"/>
  <c r="AJ3" i="2"/>
  <c r="BT3" i="2"/>
  <c r="BQ3" i="2"/>
  <c r="AZ3" i="2"/>
  <c r="AI3" i="2"/>
  <c r="BD3" i="2"/>
  <c r="BP3" i="2"/>
  <c r="AY3" i="2"/>
  <c r="AH3" i="2"/>
  <c r="BO3" i="2"/>
  <c r="AX3" i="2"/>
  <c r="AG3" i="2"/>
  <c r="BN3" i="2"/>
  <c r="AW3" i="2"/>
  <c r="AF3" i="2"/>
  <c r="BC3" i="2"/>
  <c r="BM3" i="2"/>
  <c r="AV3" i="2"/>
  <c r="AE3" i="2"/>
  <c r="BL3" i="2"/>
  <c r="AU3" i="2"/>
  <c r="AD3" i="2"/>
  <c r="BV3" i="2"/>
  <c r="BK3" i="2"/>
  <c r="AT3" i="2"/>
  <c r="AC3" i="2"/>
  <c r="BJ3" i="2"/>
  <c r="AS3" i="2"/>
  <c r="AB3" i="2"/>
  <c r="C3" i="2"/>
  <c r="BI3" i="2"/>
  <c r="AR3" i="2"/>
  <c r="AA3" i="2"/>
  <c r="BW3" i="2"/>
  <c r="AP3" i="2"/>
  <c r="Y3" i="2"/>
  <c r="AQ3" i="2"/>
  <c r="Z3" i="2"/>
  <c r="X3" i="2"/>
  <c r="BU3" i="2"/>
  <c r="W3" i="2"/>
  <c r="BL24" i="2"/>
  <c r="AU24" i="2"/>
  <c r="BM24" i="2"/>
  <c r="AT24" i="2"/>
  <c r="AC24" i="2"/>
  <c r="BK24" i="2"/>
  <c r="AS24" i="2"/>
  <c r="AB24" i="2"/>
  <c r="BI24" i="2"/>
  <c r="AQ24" i="2"/>
  <c r="Z24" i="2"/>
  <c r="X24" i="2"/>
  <c r="W24" i="2"/>
  <c r="AA24" i="2"/>
  <c r="Y24" i="2"/>
  <c r="AV24" i="2"/>
  <c r="C24" i="2"/>
  <c r="AR24" i="2"/>
  <c r="BO24" i="2"/>
  <c r="AP24" i="2"/>
  <c r="CC24" i="2" s="1"/>
  <c r="BN24" i="2"/>
  <c r="BJ24" i="2"/>
  <c r="BK7" i="2"/>
  <c r="AT7" i="2"/>
  <c r="AC7" i="2"/>
  <c r="BW7" i="2"/>
  <c r="AP7" i="2"/>
  <c r="BS7" i="2"/>
  <c r="BA7" i="2"/>
  <c r="AH7" i="2"/>
  <c r="BR7" i="2"/>
  <c r="AZ7" i="2"/>
  <c r="AG7" i="2"/>
  <c r="BU7" i="2"/>
  <c r="AI7" i="2"/>
  <c r="BQ7" i="2"/>
  <c r="AY7" i="2"/>
  <c r="AF7" i="2"/>
  <c r="BP7" i="2"/>
  <c r="AX7" i="2"/>
  <c r="AE7" i="2"/>
  <c r="BO7" i="2"/>
  <c r="AW7" i="2"/>
  <c r="AD7" i="2"/>
  <c r="AJ7" i="2"/>
  <c r="BN7" i="2"/>
  <c r="AV7" i="2"/>
  <c r="AB7" i="2"/>
  <c r="BM7" i="2"/>
  <c r="AU7" i="2"/>
  <c r="AA7" i="2"/>
  <c r="BD7" i="2"/>
  <c r="BB7" i="2"/>
  <c r="BL7" i="2"/>
  <c r="AS7" i="2"/>
  <c r="Z7" i="2"/>
  <c r="BT7" i="2"/>
  <c r="BJ7" i="2"/>
  <c r="AR7" i="2"/>
  <c r="Y7" i="2"/>
  <c r="BI7" i="2"/>
  <c r="AQ7" i="2"/>
  <c r="X7" i="2"/>
  <c r="W7" i="2"/>
  <c r="C7" i="2"/>
  <c r="BV7" i="2"/>
  <c r="AK7" i="2"/>
  <c r="BC7" i="2"/>
  <c r="BM13" i="2"/>
  <c r="AV13" i="2"/>
  <c r="AE13" i="2"/>
  <c r="BI13" i="2"/>
  <c r="AR13" i="2"/>
  <c r="AA13" i="2"/>
  <c r="AP13" i="2"/>
  <c r="Y13" i="2"/>
  <c r="BJ13" i="2"/>
  <c r="BN13" i="2"/>
  <c r="W13" i="2"/>
  <c r="AQ13" i="2"/>
  <c r="BL13" i="2"/>
  <c r="AI13" i="2"/>
  <c r="BU13" i="2"/>
  <c r="BB13" i="2"/>
  <c r="AH13" i="2"/>
  <c r="BT13" i="2"/>
  <c r="BA13" i="2"/>
  <c r="AG13" i="2"/>
  <c r="BK13" i="2"/>
  <c r="BS13" i="2"/>
  <c r="AZ13" i="2"/>
  <c r="AF13" i="2"/>
  <c r="BO13" i="2"/>
  <c r="BR13" i="2"/>
  <c r="AY13" i="2"/>
  <c r="AD13" i="2"/>
  <c r="AT13" i="2"/>
  <c r="BQ13" i="2"/>
  <c r="AX13" i="2"/>
  <c r="AC13" i="2"/>
  <c r="Z13" i="2"/>
  <c r="X13" i="2"/>
  <c r="AS13" i="2"/>
  <c r="BP13" i="2"/>
  <c r="AW13" i="2"/>
  <c r="AB13" i="2"/>
  <c r="AU13" i="2"/>
  <c r="C13" i="2"/>
  <c r="BL19" i="2"/>
  <c r="AU19" i="2"/>
  <c r="BK19" i="2"/>
  <c r="AT19" i="2"/>
  <c r="BI19" i="2"/>
  <c r="CD19" i="2" s="1"/>
  <c r="AR19" i="2"/>
  <c r="AA19" i="2"/>
  <c r="AP19" i="2"/>
  <c r="CC19" i="2" s="1"/>
  <c r="Y19" i="2"/>
  <c r="C19" i="2"/>
  <c r="BJ19" i="2"/>
  <c r="AB19" i="2"/>
  <c r="Z19" i="2"/>
  <c r="AS19" i="2"/>
  <c r="X19" i="2"/>
  <c r="BN19" i="2"/>
  <c r="AQ19" i="2"/>
  <c r="W19" i="2"/>
  <c r="BM19" i="2"/>
  <c r="BY5" i="2"/>
  <c r="BI5" i="2"/>
  <c r="AR5" i="2"/>
  <c r="AA5" i="2"/>
  <c r="BX5" i="2"/>
  <c r="BG5" i="2"/>
  <c r="AQ5" i="2"/>
  <c r="Z5" i="2"/>
  <c r="AU5" i="2"/>
  <c r="BW5" i="2"/>
  <c r="BF5" i="2"/>
  <c r="AP5" i="2"/>
  <c r="Y5" i="2"/>
  <c r="BV5" i="2"/>
  <c r="AC5" i="2"/>
  <c r="BE5" i="2"/>
  <c r="AN5" i="2"/>
  <c r="X5" i="2"/>
  <c r="BJ5" i="2"/>
  <c r="AB5" i="2"/>
  <c r="BU5" i="2"/>
  <c r="BD5" i="2"/>
  <c r="AM5" i="2"/>
  <c r="W5" i="2"/>
  <c r="AT5" i="2"/>
  <c r="BT5" i="2"/>
  <c r="BC5" i="2"/>
  <c r="AL5" i="2"/>
  <c r="C5" i="2"/>
  <c r="AJ5" i="2"/>
  <c r="BS5" i="2"/>
  <c r="BB5" i="2"/>
  <c r="AK5" i="2"/>
  <c r="BA5" i="2"/>
  <c r="BL5" i="2"/>
  <c r="BR5" i="2"/>
  <c r="BZ5" i="2"/>
  <c r="BQ5" i="2"/>
  <c r="AZ5" i="2"/>
  <c r="AI5" i="2"/>
  <c r="BP5" i="2"/>
  <c r="AY5" i="2"/>
  <c r="AH5" i="2"/>
  <c r="AS5" i="2"/>
  <c r="BO5" i="2"/>
  <c r="AX5" i="2"/>
  <c r="AG5" i="2"/>
  <c r="AV5" i="2"/>
  <c r="AE5" i="2"/>
  <c r="AD5" i="2"/>
  <c r="BN5" i="2"/>
  <c r="AW5" i="2"/>
  <c r="AF5" i="2"/>
  <c r="BM5" i="2"/>
  <c r="BK5" i="2"/>
  <c r="BO46" i="2"/>
  <c r="AX46" i="2"/>
  <c r="AG46" i="2"/>
  <c r="BL46" i="2"/>
  <c r="AU46" i="2"/>
  <c r="AD46" i="2"/>
  <c r="BJ46" i="2"/>
  <c r="AS46" i="2"/>
  <c r="AB46" i="2"/>
  <c r="AL46" i="2"/>
  <c r="BE46" i="2"/>
  <c r="AK46" i="2"/>
  <c r="BX46" i="2"/>
  <c r="BD46" i="2"/>
  <c r="AJ46" i="2"/>
  <c r="BW46" i="2"/>
  <c r="BC46" i="2"/>
  <c r="AI46" i="2"/>
  <c r="BV46" i="2"/>
  <c r="BB46" i="2"/>
  <c r="AH46" i="2"/>
  <c r="BU46" i="2"/>
  <c r="BA46" i="2"/>
  <c r="AF46" i="2"/>
  <c r="BT46" i="2"/>
  <c r="AZ46" i="2"/>
  <c r="AE46" i="2"/>
  <c r="BR46" i="2"/>
  <c r="AW46" i="2"/>
  <c r="AA46" i="2"/>
  <c r="BQ46" i="2"/>
  <c r="AV46" i="2"/>
  <c r="Z46" i="2"/>
  <c r="BP46" i="2"/>
  <c r="AT46" i="2"/>
  <c r="Y46" i="2"/>
  <c r="BN46" i="2"/>
  <c r="AR46" i="2"/>
  <c r="X46" i="2"/>
  <c r="BM46" i="2"/>
  <c r="BK46" i="2"/>
  <c r="BI46" i="2"/>
  <c r="AY46" i="2"/>
  <c r="AQ46" i="2"/>
  <c r="AP46" i="2"/>
  <c r="AC46" i="2"/>
  <c r="W46" i="2"/>
  <c r="BS46" i="2"/>
  <c r="C46" i="2"/>
  <c r="W9" i="2"/>
  <c r="C15" i="2"/>
  <c r="BL15" i="2"/>
  <c r="BR14" i="2"/>
  <c r="BA14" i="2"/>
  <c r="AJ14" i="2"/>
  <c r="BP14" i="2"/>
  <c r="AY14" i="2"/>
  <c r="AH14" i="2"/>
  <c r="BL14" i="2"/>
  <c r="AU14" i="2"/>
  <c r="AD14" i="2"/>
  <c r="BJ14" i="2"/>
  <c r="CD14" i="2" s="1"/>
  <c r="AS14" i="2"/>
  <c r="AB14" i="2"/>
  <c r="BX14" i="2"/>
  <c r="AP14" i="2"/>
  <c r="BM14" i="2"/>
  <c r="X15" i="2"/>
  <c r="AR15" i="2"/>
  <c r="BN15" i="2"/>
  <c r="W16" i="2"/>
  <c r="AP16" i="2"/>
  <c r="BI16" i="2"/>
  <c r="C20" i="2"/>
  <c r="BO20" i="2"/>
  <c r="BN20" i="2"/>
  <c r="AW20" i="2"/>
  <c r="BL20" i="2"/>
  <c r="AU20" i="2"/>
  <c r="AD20" i="2"/>
  <c r="BJ20" i="2"/>
  <c r="AS20" i="2"/>
  <c r="AB20" i="2"/>
  <c r="BI20" i="2"/>
  <c r="AH33" i="2"/>
  <c r="BW11" i="2"/>
  <c r="BF11" i="2"/>
  <c r="AP11" i="2"/>
  <c r="Y11" i="2"/>
  <c r="BS11" i="2"/>
  <c r="BB11" i="2"/>
  <c r="AK11" i="2"/>
  <c r="BG9" i="2"/>
  <c r="BN39" i="2"/>
  <c r="AW39" i="2"/>
  <c r="AF39" i="2"/>
  <c r="BM39" i="2"/>
  <c r="AV39" i="2"/>
  <c r="AE39" i="2"/>
  <c r="BZ39" i="2"/>
  <c r="BJ39" i="2"/>
  <c r="AS39" i="2"/>
  <c r="AB39" i="2"/>
  <c r="BY39" i="2"/>
  <c r="BI39" i="2"/>
  <c r="AR39" i="2"/>
  <c r="AA39" i="2"/>
  <c r="BX39" i="2"/>
  <c r="BG39" i="2"/>
  <c r="AQ39" i="2"/>
  <c r="Z39" i="2"/>
  <c r="BV39" i="2"/>
  <c r="BE39" i="2"/>
  <c r="AN39" i="2"/>
  <c r="X39" i="2"/>
  <c r="BU39" i="2"/>
  <c r="BD39" i="2"/>
  <c r="AM39" i="2"/>
  <c r="W39" i="2"/>
  <c r="BT39" i="2"/>
  <c r="BC39" i="2"/>
  <c r="AL39" i="2"/>
  <c r="C39" i="2"/>
  <c r="BB39" i="2"/>
  <c r="BA39" i="2"/>
  <c r="AZ39" i="2"/>
  <c r="AY39" i="2"/>
  <c r="AX39" i="2"/>
  <c r="AU39" i="2"/>
  <c r="AT39" i="2"/>
  <c r="BW39" i="2"/>
  <c r="AP39" i="2"/>
  <c r="BS39" i="2"/>
  <c r="AK39" i="2"/>
  <c r="BR39" i="2"/>
  <c r="AJ39" i="2"/>
  <c r="BQ39" i="2"/>
  <c r="AI39" i="2"/>
  <c r="BP39" i="2"/>
  <c r="AH39" i="2"/>
  <c r="C16" i="2"/>
  <c r="BU33" i="2"/>
  <c r="Y39" i="2"/>
  <c r="AC4" i="2"/>
  <c r="AT4" i="2"/>
  <c r="CC4" i="2" s="1"/>
  <c r="BK4" i="2"/>
  <c r="CD4" i="2" s="1"/>
  <c r="AI6" i="2"/>
  <c r="AZ6" i="2"/>
  <c r="BQ6" i="2"/>
  <c r="AG8" i="2"/>
  <c r="AZ8" i="2"/>
  <c r="BS8" i="2"/>
  <c r="Y9" i="2"/>
  <c r="AR9" i="2"/>
  <c r="Z11" i="2"/>
  <c r="AS11" i="2"/>
  <c r="BL11" i="2"/>
  <c r="C14" i="2"/>
  <c r="AQ14" i="2"/>
  <c r="BN14" i="2"/>
  <c r="Y15" i="2"/>
  <c r="AS15" i="2"/>
  <c r="BP15" i="2"/>
  <c r="Y16" i="2"/>
  <c r="AR16" i="2"/>
  <c r="BJ16" i="2"/>
  <c r="W20" i="2"/>
  <c r="AP20" i="2"/>
  <c r="BK20" i="2"/>
  <c r="BW21" i="2"/>
  <c r="AP21" i="2"/>
  <c r="Y21" i="2"/>
  <c r="BV21" i="2"/>
  <c r="BE21" i="2"/>
  <c r="BU21" i="2"/>
  <c r="BD21" i="2"/>
  <c r="W21" i="2"/>
  <c r="BR21" i="2"/>
  <c r="BA21" i="2"/>
  <c r="AJ21" i="2"/>
  <c r="BQ21" i="2"/>
  <c r="AZ21" i="2"/>
  <c r="AI21" i="2"/>
  <c r="BO21" i="2"/>
  <c r="AX21" i="2"/>
  <c r="AG21" i="2"/>
  <c r="BM21" i="2"/>
  <c r="AV21" i="2"/>
  <c r="AE21" i="2"/>
  <c r="AS21" i="2"/>
  <c r="BT21" i="2"/>
  <c r="AG23" i="2"/>
  <c r="BO25" i="2"/>
  <c r="AX25" i="2"/>
  <c r="AG25" i="2"/>
  <c r="BN25" i="2"/>
  <c r="AW25" i="2"/>
  <c r="AF25" i="2"/>
  <c r="BJ25" i="2"/>
  <c r="AQ25" i="2"/>
  <c r="X25" i="2"/>
  <c r="BI25" i="2"/>
  <c r="AP25" i="2"/>
  <c r="CC25" i="2" s="1"/>
  <c r="W25" i="2"/>
  <c r="CB25" i="2" s="1"/>
  <c r="C25" i="2"/>
  <c r="BT25" i="2"/>
  <c r="BA25" i="2"/>
  <c r="AH25" i="2"/>
  <c r="BR25" i="2"/>
  <c r="AY25" i="2"/>
  <c r="AD25" i="2"/>
  <c r="BQ25" i="2"/>
  <c r="AV25" i="2"/>
  <c r="AC25" i="2"/>
  <c r="AZ25" i="2"/>
  <c r="BK27" i="2"/>
  <c r="BK29" i="2"/>
  <c r="AT29" i="2"/>
  <c r="AC29" i="2"/>
  <c r="BJ29" i="2"/>
  <c r="AS29" i="2"/>
  <c r="AB29" i="2"/>
  <c r="AQ29" i="2"/>
  <c r="Z29" i="2"/>
  <c r="AI29" i="2"/>
  <c r="BU29" i="2"/>
  <c r="BB29" i="2"/>
  <c r="AH29" i="2"/>
  <c r="BT29" i="2"/>
  <c r="BA29" i="2"/>
  <c r="AG29" i="2"/>
  <c r="BS29" i="2"/>
  <c r="AZ29" i="2"/>
  <c r="AF29" i="2"/>
  <c r="BR29" i="2"/>
  <c r="AY29" i="2"/>
  <c r="AE29" i="2"/>
  <c r="BQ29" i="2"/>
  <c r="AX29" i="2"/>
  <c r="AD29" i="2"/>
  <c r="BP29" i="2"/>
  <c r="AW29" i="2"/>
  <c r="AA29" i="2"/>
  <c r="BO29" i="2"/>
  <c r="AV29" i="2"/>
  <c r="Y29" i="2"/>
  <c r="AD39" i="2"/>
  <c r="BQ9" i="2"/>
  <c r="AZ9" i="2"/>
  <c r="AI9" i="2"/>
  <c r="BM9" i="2"/>
  <c r="AV9" i="2"/>
  <c r="AE9" i="2"/>
  <c r="BI11" i="2"/>
  <c r="BI9" i="2"/>
  <c r="W11" i="2"/>
  <c r="AQ15" i="2"/>
  <c r="BK33" i="2"/>
  <c r="AT33" i="2"/>
  <c r="AC33" i="2"/>
  <c r="AP33" i="2"/>
  <c r="Y33" i="2"/>
  <c r="X33" i="2"/>
  <c r="BT33" i="2"/>
  <c r="C33" i="2"/>
  <c r="BR33" i="2"/>
  <c r="AZ33" i="2"/>
  <c r="AG33" i="2"/>
  <c r="BQ33" i="2"/>
  <c r="AY33" i="2"/>
  <c r="AF33" i="2"/>
  <c r="BP33" i="2"/>
  <c r="AX33" i="2"/>
  <c r="AE33" i="2"/>
  <c r="BO33" i="2"/>
  <c r="AW33" i="2"/>
  <c r="AD33" i="2"/>
  <c r="BN33" i="2"/>
  <c r="AV33" i="2"/>
  <c r="AB33" i="2"/>
  <c r="BM33" i="2"/>
  <c r="AU33" i="2"/>
  <c r="AA33" i="2"/>
  <c r="BL33" i="2"/>
  <c r="AS33" i="2"/>
  <c r="Z33" i="2"/>
  <c r="BJ33" i="2"/>
  <c r="AR33" i="2"/>
  <c r="W33" i="2"/>
  <c r="BI33" i="2"/>
  <c r="AQ33" i="2"/>
  <c r="AQ9" i="2"/>
  <c r="X11" i="2"/>
  <c r="BK11" i="2"/>
  <c r="AD4" i="2"/>
  <c r="AU4" i="2"/>
  <c r="BL4" i="2"/>
  <c r="AJ6" i="2"/>
  <c r="BA6" i="2"/>
  <c r="BR6" i="2"/>
  <c r="AH8" i="2"/>
  <c r="BA8" i="2"/>
  <c r="BT8" i="2"/>
  <c r="Z9" i="2"/>
  <c r="AS9" i="2"/>
  <c r="BL9" i="2"/>
  <c r="AA11" i="2"/>
  <c r="AT11" i="2"/>
  <c r="BM11" i="2"/>
  <c r="W14" i="2"/>
  <c r="AR14" i="2"/>
  <c r="BO14" i="2"/>
  <c r="Z15" i="2"/>
  <c r="AU15" i="2"/>
  <c r="BQ15" i="2"/>
  <c r="AA16" i="2"/>
  <c r="AS16" i="2"/>
  <c r="BK16" i="2"/>
  <c r="AM18" i="2"/>
  <c r="BM18" i="2"/>
  <c r="X20" i="2"/>
  <c r="AQ20" i="2"/>
  <c r="BM20" i="2"/>
  <c r="C21" i="2"/>
  <c r="AT21" i="2"/>
  <c r="BX21" i="2"/>
  <c r="AH23" i="2"/>
  <c r="Y25" i="2"/>
  <c r="AP26" i="2"/>
  <c r="BP27" i="2"/>
  <c r="C29" i="2"/>
  <c r="BI29" i="2"/>
  <c r="CD29" i="2" s="1"/>
  <c r="AG39" i="2"/>
  <c r="AM11" i="2"/>
  <c r="BZ9" i="2"/>
  <c r="AP15" i="2"/>
  <c r="AP9" i="2"/>
  <c r="AQ11" i="2"/>
  <c r="AE4" i="2"/>
  <c r="AV4" i="2"/>
  <c r="BM4" i="2"/>
  <c r="AK6" i="2"/>
  <c r="BB6" i="2"/>
  <c r="BS6" i="2"/>
  <c r="AA9" i="2"/>
  <c r="AT9" i="2"/>
  <c r="BN9" i="2"/>
  <c r="C10" i="2"/>
  <c r="BP10" i="2"/>
  <c r="AB11" i="2"/>
  <c r="AU11" i="2"/>
  <c r="BN11" i="2"/>
  <c r="BJ12" i="2"/>
  <c r="AS12" i="2"/>
  <c r="AB12" i="2"/>
  <c r="X12" i="2"/>
  <c r="CB12" i="2" s="1"/>
  <c r="X14" i="2"/>
  <c r="AT14" i="2"/>
  <c r="BQ14" i="2"/>
  <c r="AA15" i="2"/>
  <c r="AW15" i="2"/>
  <c r="BR15" i="2"/>
  <c r="AB16" i="2"/>
  <c r="AT16" i="2"/>
  <c r="BL16" i="2"/>
  <c r="BK17" i="2"/>
  <c r="AT17" i="2"/>
  <c r="AC17" i="2"/>
  <c r="BI17" i="2"/>
  <c r="AR17" i="2"/>
  <c r="AA17" i="2"/>
  <c r="W17" i="2"/>
  <c r="BQ17" i="2"/>
  <c r="Y20" i="2"/>
  <c r="AR20" i="2"/>
  <c r="BP20" i="2"/>
  <c r="AR26" i="2"/>
  <c r="CB29" i="2"/>
  <c r="BF39" i="2"/>
  <c r="AN9" i="2"/>
  <c r="AF4" i="2"/>
  <c r="AW4" i="2"/>
  <c r="BN4" i="2"/>
  <c r="C6" i="2"/>
  <c r="AL6" i="2"/>
  <c r="BC6" i="2"/>
  <c r="BT6" i="2"/>
  <c r="AJ8" i="2"/>
  <c r="BC8" i="2"/>
  <c r="BV8" i="2"/>
  <c r="AB9" i="2"/>
  <c r="AU9" i="2"/>
  <c r="BO9" i="2"/>
  <c r="W10" i="2"/>
  <c r="CB10" i="2" s="1"/>
  <c r="AC11" i="2"/>
  <c r="AV11" i="2"/>
  <c r="BO11" i="2"/>
  <c r="C12" i="2"/>
  <c r="Y14" i="2"/>
  <c r="AV14" i="2"/>
  <c r="BS14" i="2"/>
  <c r="AB15" i="2"/>
  <c r="AY15" i="2"/>
  <c r="BT15" i="2"/>
  <c r="AC16" i="2"/>
  <c r="AU16" i="2"/>
  <c r="BM16" i="2"/>
  <c r="C17" i="2"/>
  <c r="AP17" i="2"/>
  <c r="CC17" i="2" s="1"/>
  <c r="BJ17" i="2"/>
  <c r="AP18" i="2"/>
  <c r="BP18" i="2"/>
  <c r="Z20" i="2"/>
  <c r="AT20" i="2"/>
  <c r="Z21" i="2"/>
  <c r="AW21" i="2"/>
  <c r="AA25" i="2"/>
  <c r="AQ27" i="2"/>
  <c r="BP28" i="2"/>
  <c r="X29" i="2"/>
  <c r="BM29" i="2"/>
  <c r="AS31" i="2"/>
  <c r="BN36" i="2"/>
  <c r="BK39" i="2"/>
  <c r="AC9" i="2"/>
  <c r="AW9" i="2"/>
  <c r="BP9" i="2"/>
  <c r="AD11" i="2"/>
  <c r="AW11" i="2"/>
  <c r="BP11" i="2"/>
  <c r="Z14" i="2"/>
  <c r="AW14" i="2"/>
  <c r="BT14" i="2"/>
  <c r="AD15" i="2"/>
  <c r="AD16" i="2"/>
  <c r="AV16" i="2"/>
  <c r="BO16" i="2"/>
  <c r="AA20" i="2"/>
  <c r="AV20" i="2"/>
  <c r="BR26" i="2"/>
  <c r="BQ26" i="2"/>
  <c r="BP26" i="2"/>
  <c r="AY26" i="2"/>
  <c r="BO26" i="2"/>
  <c r="AX26" i="2"/>
  <c r="BN26" i="2"/>
  <c r="AW26" i="2"/>
  <c r="AF26" i="2"/>
  <c r="BL26" i="2"/>
  <c r="AU26" i="2"/>
  <c r="AD26" i="2"/>
  <c r="BK26" i="2"/>
  <c r="AT26" i="2"/>
  <c r="AC26" i="2"/>
  <c r="BJ26" i="2"/>
  <c r="CD26" i="2" s="1"/>
  <c r="AS26" i="2"/>
  <c r="AB26" i="2"/>
  <c r="AQ26" i="2"/>
  <c r="Z26" i="2"/>
  <c r="X26" i="2"/>
  <c r="W26" i="2"/>
  <c r="BL39" i="2"/>
  <c r="W15" i="2"/>
  <c r="BS15" i="2"/>
  <c r="BO15" i="2"/>
  <c r="AX15" i="2"/>
  <c r="AG15" i="2"/>
  <c r="BM15" i="2"/>
  <c r="AV15" i="2"/>
  <c r="AE15" i="2"/>
  <c r="BK15" i="2"/>
  <c r="CD15" i="2" s="1"/>
  <c r="AT15" i="2"/>
  <c r="AC15" i="2"/>
  <c r="BJ9" i="2"/>
  <c r="AH4" i="2"/>
  <c r="AY4" i="2"/>
  <c r="BP4" i="2"/>
  <c r="X6" i="2"/>
  <c r="CB6" i="2" s="1"/>
  <c r="BE6" i="2"/>
  <c r="BV6" i="2"/>
  <c r="AL8" i="2"/>
  <c r="BE8" i="2"/>
  <c r="AD9" i="2"/>
  <c r="AX9" i="2"/>
  <c r="BR9" i="2"/>
  <c r="Y10" i="2"/>
  <c r="AP10" i="2"/>
  <c r="AE11" i="2"/>
  <c r="AX11" i="2"/>
  <c r="BQ11" i="2"/>
  <c r="Y12" i="2"/>
  <c r="AQ12" i="2"/>
  <c r="CC12" i="2" s="1"/>
  <c r="BI12" i="2"/>
  <c r="AA14" i="2"/>
  <c r="AX14" i="2"/>
  <c r="BU14" i="2"/>
  <c r="AF15" i="2"/>
  <c r="BA15" i="2"/>
  <c r="AE16" i="2"/>
  <c r="AX16" i="2"/>
  <c r="Y17" i="2"/>
  <c r="AS17" i="2"/>
  <c r="BM17" i="2"/>
  <c r="AT18" i="2"/>
  <c r="AC20" i="2"/>
  <c r="AB21" i="2"/>
  <c r="BB21" i="2"/>
  <c r="BJ23" i="2"/>
  <c r="AE25" i="2"/>
  <c r="C26" i="2"/>
  <c r="AS27" i="2"/>
  <c r="BO39" i="2"/>
  <c r="BN30" i="2"/>
  <c r="AW30" i="2"/>
  <c r="AF30" i="2"/>
  <c r="BM30" i="2"/>
  <c r="AV30" i="2"/>
  <c r="AE30" i="2"/>
  <c r="BK30" i="2"/>
  <c r="AT30" i="2"/>
  <c r="AC30" i="2"/>
  <c r="AY30" i="2"/>
  <c r="AB30" i="2"/>
  <c r="BR30" i="2"/>
  <c r="AX30" i="2"/>
  <c r="AA30" i="2"/>
  <c r="BQ30" i="2"/>
  <c r="AU30" i="2"/>
  <c r="Z30" i="2"/>
  <c r="BP30" i="2"/>
  <c r="AS30" i="2"/>
  <c r="Y30" i="2"/>
  <c r="BO30" i="2"/>
  <c r="AR30" i="2"/>
  <c r="X30" i="2"/>
  <c r="BL30" i="2"/>
  <c r="AQ30" i="2"/>
  <c r="W30" i="2"/>
  <c r="BJ30" i="2"/>
  <c r="AP30" i="2"/>
  <c r="C30" i="2"/>
  <c r="BI30" i="2"/>
  <c r="AZ4" i="2"/>
  <c r="BQ4" i="2"/>
  <c r="Y6" i="2"/>
  <c r="AP6" i="2"/>
  <c r="BW6" i="2"/>
  <c r="BN8" i="2"/>
  <c r="AW8" i="2"/>
  <c r="AF8" i="2"/>
  <c r="BJ8" i="2"/>
  <c r="CD8" i="2" s="1"/>
  <c r="AS8" i="2"/>
  <c r="AB8" i="2"/>
  <c r="AF9" i="2"/>
  <c r="AY9" i="2"/>
  <c r="BS9" i="2"/>
  <c r="Z10" i="2"/>
  <c r="AQ10" i="2"/>
  <c r="AF11" i="2"/>
  <c r="AY11" i="2"/>
  <c r="BR11" i="2"/>
  <c r="Z12" i="2"/>
  <c r="AR12" i="2"/>
  <c r="BK12" i="2"/>
  <c r="AC14" i="2"/>
  <c r="AZ14" i="2"/>
  <c r="BV14" i="2"/>
  <c r="AH15" i="2"/>
  <c r="Z17" i="2"/>
  <c r="AU17" i="2"/>
  <c r="BN17" i="2"/>
  <c r="BN18" i="2"/>
  <c r="AW18" i="2"/>
  <c r="AF18" i="2"/>
  <c r="BL18" i="2"/>
  <c r="AU18" i="2"/>
  <c r="AD18" i="2"/>
  <c r="BY18" i="2"/>
  <c r="BI18" i="2"/>
  <c r="AR18" i="2"/>
  <c r="AA18" i="2"/>
  <c r="BX18" i="2"/>
  <c r="AQ18" i="2"/>
  <c r="Z18" i="2"/>
  <c r="BV18" i="2"/>
  <c r="BE18" i="2"/>
  <c r="X18" i="2"/>
  <c r="CB18" i="2" s="1"/>
  <c r="BT18" i="2"/>
  <c r="BC18" i="2"/>
  <c r="AL18" i="2"/>
  <c r="C18" i="2"/>
  <c r="AV18" i="2"/>
  <c r="BS18" i="2"/>
  <c r="AC21" i="2"/>
  <c r="BC21" i="2"/>
  <c r="BK22" i="2"/>
  <c r="BN23" i="2"/>
  <c r="Y26" i="2"/>
  <c r="BA33" i="2"/>
  <c r="AM9" i="2"/>
  <c r="BJ15" i="2"/>
  <c r="BA4" i="2"/>
  <c r="BR4" i="2"/>
  <c r="Z6" i="2"/>
  <c r="AQ6" i="2"/>
  <c r="BX6" i="2"/>
  <c r="AG9" i="2"/>
  <c r="BA9" i="2"/>
  <c r="BT9" i="2"/>
  <c r="AA10" i="2"/>
  <c r="AR10" i="2"/>
  <c r="BI10" i="2"/>
  <c r="AG11" i="2"/>
  <c r="AZ11" i="2"/>
  <c r="BT11" i="2"/>
  <c r="AA12" i="2"/>
  <c r="AT12" i="2"/>
  <c r="BL12" i="2"/>
  <c r="AE14" i="2"/>
  <c r="BB14" i="2"/>
  <c r="BW14" i="2"/>
  <c r="AB17" i="2"/>
  <c r="AV17" i="2"/>
  <c r="BO17" i="2"/>
  <c r="AP22" i="2"/>
  <c r="AA26" i="2"/>
  <c r="W27" i="2"/>
  <c r="BT27" i="2"/>
  <c r="C27" i="2"/>
  <c r="AP27" i="2"/>
  <c r="CC27" i="2" s="1"/>
  <c r="Y27" i="2"/>
  <c r="X27" i="2"/>
  <c r="BS27" i="2"/>
  <c r="BR27" i="2"/>
  <c r="BA27" i="2"/>
  <c r="BQ27" i="2"/>
  <c r="AZ27" i="2"/>
  <c r="BO27" i="2"/>
  <c r="AX27" i="2"/>
  <c r="AG27" i="2"/>
  <c r="BN27" i="2"/>
  <c r="AW27" i="2"/>
  <c r="AF27" i="2"/>
  <c r="BM27" i="2"/>
  <c r="AV27" i="2"/>
  <c r="AE27" i="2"/>
  <c r="BL27" i="2"/>
  <c r="CD27" i="2" s="1"/>
  <c r="AU27" i="2"/>
  <c r="AD27" i="2"/>
  <c r="AY27" i="2"/>
  <c r="BB33" i="2"/>
  <c r="BN51" i="2"/>
  <c r="AW51" i="2"/>
  <c r="BL51" i="2"/>
  <c r="AU51" i="2"/>
  <c r="AD51" i="2"/>
  <c r="BK51" i="2"/>
  <c r="AT51" i="2"/>
  <c r="AC51" i="2"/>
  <c r="BJ51" i="2"/>
  <c r="AS51" i="2"/>
  <c r="AB51" i="2"/>
  <c r="BI51" i="2"/>
  <c r="AR51" i="2"/>
  <c r="AA51" i="2"/>
  <c r="Z51" i="2"/>
  <c r="Y51" i="2"/>
  <c r="X51" i="2"/>
  <c r="AV51" i="2"/>
  <c r="W51" i="2"/>
  <c r="AQ51" i="2"/>
  <c r="C51" i="2"/>
  <c r="AP51" i="2"/>
  <c r="BP51" i="2"/>
  <c r="BO51" i="2"/>
  <c r="BM51" i="2"/>
  <c r="BY9" i="2"/>
  <c r="BG11" i="2"/>
  <c r="AR11" i="2"/>
  <c r="BS4" i="2"/>
  <c r="AH9" i="2"/>
  <c r="BB9" i="2"/>
  <c r="BU9" i="2"/>
  <c r="AH11" i="2"/>
  <c r="BA11" i="2"/>
  <c r="BU11" i="2"/>
  <c r="AF14" i="2"/>
  <c r="BC14" i="2"/>
  <c r="BY14" i="2"/>
  <c r="BJ22" i="2"/>
  <c r="AS22" i="2"/>
  <c r="AB22" i="2"/>
  <c r="BI22" i="2"/>
  <c r="AR22" i="2"/>
  <c r="AA22" i="2"/>
  <c r="AQ22" i="2"/>
  <c r="Z22" i="2"/>
  <c r="W22" i="2"/>
  <c r="C22" i="2"/>
  <c r="AT22" i="2"/>
  <c r="BM22" i="2"/>
  <c r="AE26" i="2"/>
  <c r="BQ31" i="2"/>
  <c r="BP31" i="2"/>
  <c r="BN31" i="2"/>
  <c r="AW31" i="2"/>
  <c r="BO31" i="2"/>
  <c r="AV31" i="2"/>
  <c r="AE31" i="2"/>
  <c r="BM31" i="2"/>
  <c r="AU31" i="2"/>
  <c r="AD31" i="2"/>
  <c r="BL31" i="2"/>
  <c r="AT31" i="2"/>
  <c r="AC31" i="2"/>
  <c r="BJ31" i="2"/>
  <c r="AR31" i="2"/>
  <c r="AA31" i="2"/>
  <c r="BI31" i="2"/>
  <c r="AQ31" i="2"/>
  <c r="Z31" i="2"/>
  <c r="AP31" i="2"/>
  <c r="CC31" i="2" s="1"/>
  <c r="Y31" i="2"/>
  <c r="X31" i="2"/>
  <c r="W31" i="2"/>
  <c r="CB31" i="2" s="1"/>
  <c r="C31" i="2"/>
  <c r="AN11" i="2"/>
  <c r="BJ11" i="2"/>
  <c r="X9" i="2"/>
  <c r="C4" i="2"/>
  <c r="BT4" i="2"/>
  <c r="AB6" i="2"/>
  <c r="AS6" i="2"/>
  <c r="BJ6" i="2"/>
  <c r="X8" i="2"/>
  <c r="CB8" i="2" s="1"/>
  <c r="AQ8" i="2"/>
  <c r="CC8" i="2" s="1"/>
  <c r="BK8" i="2"/>
  <c r="AJ9" i="2"/>
  <c r="BC9" i="2"/>
  <c r="BV9" i="2"/>
  <c r="AC10" i="2"/>
  <c r="AT10" i="2"/>
  <c r="BK10" i="2"/>
  <c r="AI11" i="2"/>
  <c r="BC11" i="2"/>
  <c r="BV11" i="2"/>
  <c r="BN12" i="2"/>
  <c r="AG14" i="2"/>
  <c r="BD14" i="2"/>
  <c r="AE17" i="2"/>
  <c r="AX17" i="2"/>
  <c r="BR17" i="2"/>
  <c r="AB18" i="2"/>
  <c r="AZ18" i="2"/>
  <c r="AH21" i="2"/>
  <c r="BI21" i="2"/>
  <c r="X22" i="2"/>
  <c r="AU22" i="2"/>
  <c r="BN22" i="2"/>
  <c r="AS23" i="2"/>
  <c r="BM25" i="2"/>
  <c r="AA27" i="2"/>
  <c r="AP29" i="2"/>
  <c r="AB31" i="2"/>
  <c r="BF9" i="2"/>
  <c r="BZ11" i="2"/>
  <c r="C9" i="2"/>
  <c r="W4" i="2"/>
  <c r="CB4" i="2" s="1"/>
  <c r="AC6" i="2"/>
  <c r="AT6" i="2"/>
  <c r="BK6" i="2"/>
  <c r="AK9" i="2"/>
  <c r="BD9" i="2"/>
  <c r="BW9" i="2"/>
  <c r="AD10" i="2"/>
  <c r="AU10" i="2"/>
  <c r="BL10" i="2"/>
  <c r="AJ11" i="2"/>
  <c r="BD11" i="2"/>
  <c r="BX11" i="2"/>
  <c r="AI14" i="2"/>
  <c r="BE14" i="2"/>
  <c r="AF17" i="2"/>
  <c r="AY17" i="2"/>
  <c r="Y22" i="2"/>
  <c r="AV22" i="2"/>
  <c r="BO22" i="2"/>
  <c r="BM23" i="2"/>
  <c r="CD23" i="2" s="1"/>
  <c r="AV23" i="2"/>
  <c r="AE23" i="2"/>
  <c r="BL23" i="2"/>
  <c r="AU23" i="2"/>
  <c r="AD23" i="2"/>
  <c r="BK23" i="2"/>
  <c r="AT23" i="2"/>
  <c r="AC23" i="2"/>
  <c r="AQ23" i="2"/>
  <c r="Z23" i="2"/>
  <c r="AP23" i="2"/>
  <c r="Y23" i="2"/>
  <c r="W23" i="2"/>
  <c r="CB23" i="2" s="1"/>
  <c r="BS23" i="2"/>
  <c r="BR23" i="2"/>
  <c r="BA23" i="2"/>
  <c r="AW23" i="2"/>
  <c r="BT23" i="2"/>
  <c r="AB27" i="2"/>
  <c r="AQ28" i="2"/>
  <c r="Z28" i="2"/>
  <c r="AP28" i="2"/>
  <c r="Y28" i="2"/>
  <c r="BO28" i="2"/>
  <c r="BN28" i="2"/>
  <c r="AW28" i="2"/>
  <c r="AD28" i="2"/>
  <c r="BM28" i="2"/>
  <c r="AV28" i="2"/>
  <c r="AC28" i="2"/>
  <c r="BK28" i="2"/>
  <c r="AT28" i="2"/>
  <c r="AA28" i="2"/>
  <c r="BJ28" i="2"/>
  <c r="AS28" i="2"/>
  <c r="X28" i="2"/>
  <c r="BI28" i="2"/>
  <c r="AR28" i="2"/>
  <c r="W28" i="2"/>
  <c r="BU36" i="2"/>
  <c r="BD36" i="2"/>
  <c r="W36" i="2"/>
  <c r="BT36" i="2"/>
  <c r="BC36" i="2"/>
  <c r="C36" i="2"/>
  <c r="BP36" i="2"/>
  <c r="AY36" i="2"/>
  <c r="AH36" i="2"/>
  <c r="BO36" i="2"/>
  <c r="AX36" i="2"/>
  <c r="AG36" i="2"/>
  <c r="BM36" i="2"/>
  <c r="AV36" i="2"/>
  <c r="AE36" i="2"/>
  <c r="BL36" i="2"/>
  <c r="AU36" i="2"/>
  <c r="AD36" i="2"/>
  <c r="BK36" i="2"/>
  <c r="AT36" i="2"/>
  <c r="AC36" i="2"/>
  <c r="BI36" i="2"/>
  <c r="AJ36" i="2"/>
  <c r="AI36" i="2"/>
  <c r="AF36" i="2"/>
  <c r="AB36" i="2"/>
  <c r="BB36" i="2"/>
  <c r="AA36" i="2"/>
  <c r="BA36" i="2"/>
  <c r="Z36" i="2"/>
  <c r="AZ36" i="2"/>
  <c r="Y36" i="2"/>
  <c r="AW36" i="2"/>
  <c r="X36" i="2"/>
  <c r="AS36" i="2"/>
  <c r="BW36" i="2"/>
  <c r="AR36" i="2"/>
  <c r="BV36" i="2"/>
  <c r="AQ36" i="2"/>
  <c r="BS36" i="2"/>
  <c r="AP36" i="2"/>
  <c r="CC36" i="2" s="1"/>
  <c r="AQ16" i="2"/>
  <c r="Z16" i="2"/>
  <c r="X16" i="2"/>
  <c r="BP16" i="2"/>
  <c r="BN16" i="2"/>
  <c r="AW16" i="2"/>
  <c r="AD6" i="2"/>
  <c r="AU6" i="2"/>
  <c r="AT8" i="2"/>
  <c r="BM8" i="2"/>
  <c r="AL9" i="2"/>
  <c r="BE9" i="2"/>
  <c r="BX9" i="2"/>
  <c r="AV10" i="2"/>
  <c r="BM10" i="2"/>
  <c r="AL11" i="2"/>
  <c r="BE11" i="2"/>
  <c r="BY11" i="2"/>
  <c r="AK14" i="2"/>
  <c r="BF14" i="2"/>
  <c r="AE18" i="2"/>
  <c r="BB18" i="2"/>
  <c r="AL21" i="2"/>
  <c r="BK21" i="2"/>
  <c r="AC22" i="2"/>
  <c r="C23" i="2"/>
  <c r="AX23" i="2"/>
  <c r="BS25" i="2"/>
  <c r="AC27" i="2"/>
  <c r="C28" i="2"/>
  <c r="AU29" i="2"/>
  <c r="AK36" i="2"/>
  <c r="AD32" i="2"/>
  <c r="AU32" i="2"/>
  <c r="BL32" i="2"/>
  <c r="CD32" i="2" s="1"/>
  <c r="AH34" i="2"/>
  <c r="BC34" i="2"/>
  <c r="BX34" i="2"/>
  <c r="AG35" i="2"/>
  <c r="BO40" i="2"/>
  <c r="BN45" i="2"/>
  <c r="BI65" i="2"/>
  <c r="AR65" i="2"/>
  <c r="AA65" i="2"/>
  <c r="AQ65" i="2"/>
  <c r="Z65" i="2"/>
  <c r="BV65" i="2"/>
  <c r="X65" i="2"/>
  <c r="BU65" i="2"/>
  <c r="W65" i="2"/>
  <c r="BT65" i="2"/>
  <c r="BC65" i="2"/>
  <c r="C65" i="2"/>
  <c r="BS65" i="2"/>
  <c r="BB65" i="2"/>
  <c r="BQ65" i="2"/>
  <c r="AZ65" i="2"/>
  <c r="AI65" i="2"/>
  <c r="BP65" i="2"/>
  <c r="AY65" i="2"/>
  <c r="AH65" i="2"/>
  <c r="BO65" i="2"/>
  <c r="AX65" i="2"/>
  <c r="AG65" i="2"/>
  <c r="BN65" i="2"/>
  <c r="AW65" i="2"/>
  <c r="AF65" i="2"/>
  <c r="BL65" i="2"/>
  <c r="AU65" i="2"/>
  <c r="AD65" i="2"/>
  <c r="BA65" i="2"/>
  <c r="AV65" i="2"/>
  <c r="AT65" i="2"/>
  <c r="AS65" i="2"/>
  <c r="AP65" i="2"/>
  <c r="BR65" i="2"/>
  <c r="BM65" i="2"/>
  <c r="AJ65" i="2"/>
  <c r="BK65" i="2"/>
  <c r="AE65" i="2"/>
  <c r="AE32" i="2"/>
  <c r="AV32" i="2"/>
  <c r="BM32" i="2"/>
  <c r="AI34" i="2"/>
  <c r="BD34" i="2"/>
  <c r="AH35" i="2"/>
  <c r="BR40" i="2"/>
  <c r="BO45" i="2"/>
  <c r="BJ60" i="2"/>
  <c r="AS60" i="2"/>
  <c r="AB60" i="2"/>
  <c r="BI60" i="2"/>
  <c r="AR60" i="2"/>
  <c r="AA60" i="2"/>
  <c r="AP60" i="2"/>
  <c r="CC60" i="2" s="1"/>
  <c r="Y60" i="2"/>
  <c r="X60" i="2"/>
  <c r="W60" i="2"/>
  <c r="C60" i="2"/>
  <c r="BM60" i="2"/>
  <c r="Z60" i="2"/>
  <c r="AU60" i="2"/>
  <c r="BN60" i="2"/>
  <c r="AT60" i="2"/>
  <c r="BL60" i="2"/>
  <c r="AQ60" i="2"/>
  <c r="BK60" i="2"/>
  <c r="Y65" i="2"/>
  <c r="AF32" i="2"/>
  <c r="AW32" i="2"/>
  <c r="BN32" i="2"/>
  <c r="AJ34" i="2"/>
  <c r="BE34" i="2"/>
  <c r="BS40" i="2"/>
  <c r="BK55" i="2"/>
  <c r="AT55" i="2"/>
  <c r="AC55" i="2"/>
  <c r="BJ55" i="2"/>
  <c r="AS55" i="2"/>
  <c r="AB55" i="2"/>
  <c r="AQ55" i="2"/>
  <c r="Z55" i="2"/>
  <c r="AP55" i="2"/>
  <c r="CC55" i="2" s="1"/>
  <c r="Y55" i="2"/>
  <c r="X55" i="2"/>
  <c r="W55" i="2"/>
  <c r="CB55" i="2" s="1"/>
  <c r="BP55" i="2"/>
  <c r="BN55" i="2"/>
  <c r="AW55" i="2"/>
  <c r="BI55" i="2"/>
  <c r="AD55" i="2"/>
  <c r="AA55" i="2"/>
  <c r="C55" i="2"/>
  <c r="AV55" i="2"/>
  <c r="AB65" i="2"/>
  <c r="AX32" i="2"/>
  <c r="BO32" i="2"/>
  <c r="AK34" i="2"/>
  <c r="BT40" i="2"/>
  <c r="BS41" i="2"/>
  <c r="CD63" i="2"/>
  <c r="AC65" i="2"/>
  <c r="AY32" i="2"/>
  <c r="BP32" i="2"/>
  <c r="BL45" i="2"/>
  <c r="AU45" i="2"/>
  <c r="BI45" i="2"/>
  <c r="AR45" i="2"/>
  <c r="AA45" i="2"/>
  <c r="AP45" i="2"/>
  <c r="Y45" i="2"/>
  <c r="BM45" i="2"/>
  <c r="AS45" i="2"/>
  <c r="X45" i="2"/>
  <c r="BK45" i="2"/>
  <c r="AQ45" i="2"/>
  <c r="W45" i="2"/>
  <c r="BJ45" i="2"/>
  <c r="C45" i="2"/>
  <c r="AV45" i="2"/>
  <c r="BK34" i="2"/>
  <c r="BN35" i="2"/>
  <c r="AW40" i="2"/>
  <c r="AS42" i="2"/>
  <c r="Z45" i="2"/>
  <c r="AX40" i="2"/>
  <c r="AP41" i="2"/>
  <c r="AV42" i="2"/>
  <c r="BI44" i="2"/>
  <c r="AR44" i="2"/>
  <c r="CC44" i="2" s="1"/>
  <c r="AA44" i="2"/>
  <c r="BV44" i="2"/>
  <c r="X44" i="2"/>
  <c r="CB44" i="2" s="1"/>
  <c r="BT44" i="2"/>
  <c r="BC44" i="2"/>
  <c r="C44" i="2"/>
  <c r="BQ44" i="2"/>
  <c r="AX44" i="2"/>
  <c r="AF44" i="2"/>
  <c r="BP44" i="2"/>
  <c r="AW44" i="2"/>
  <c r="AE44" i="2"/>
  <c r="BO44" i="2"/>
  <c r="AV44" i="2"/>
  <c r="AD44" i="2"/>
  <c r="BM44" i="2"/>
  <c r="AT44" i="2"/>
  <c r="AB44" i="2"/>
  <c r="BL44" i="2"/>
  <c r="AS44" i="2"/>
  <c r="Z44" i="2"/>
  <c r="BK44" i="2"/>
  <c r="AQ44" i="2"/>
  <c r="Y44" i="2"/>
  <c r="BD44" i="2"/>
  <c r="AK44" i="2"/>
  <c r="AB45" i="2"/>
  <c r="BN34" i="2"/>
  <c r="AW34" i="2"/>
  <c r="AF34" i="2"/>
  <c r="BJ34" i="2"/>
  <c r="AS34" i="2"/>
  <c r="AB34" i="2"/>
  <c r="BI34" i="2"/>
  <c r="AR34" i="2"/>
  <c r="AA34" i="2"/>
  <c r="BW34" i="2"/>
  <c r="AP34" i="2"/>
  <c r="Y34" i="2"/>
  <c r="AQ34" i="2"/>
  <c r="BM34" i="2"/>
  <c r="BR35" i="2"/>
  <c r="BA35" i="2"/>
  <c r="BQ35" i="2"/>
  <c r="AZ35" i="2"/>
  <c r="AI35" i="2"/>
  <c r="BM35" i="2"/>
  <c r="AV35" i="2"/>
  <c r="AE35" i="2"/>
  <c r="BL35" i="2"/>
  <c r="AU35" i="2"/>
  <c r="AD35" i="2"/>
  <c r="BJ35" i="2"/>
  <c r="AS35" i="2"/>
  <c r="AB35" i="2"/>
  <c r="BI35" i="2"/>
  <c r="AP35" i="2"/>
  <c r="BP35" i="2"/>
  <c r="AQ37" i="2"/>
  <c r="Z37" i="2"/>
  <c r="AP37" i="2"/>
  <c r="Y37" i="2"/>
  <c r="BP37" i="2"/>
  <c r="BO37" i="2"/>
  <c r="AX37" i="2"/>
  <c r="BN37" i="2"/>
  <c r="AW37" i="2"/>
  <c r="BI37" i="2"/>
  <c r="AQ41" i="2"/>
  <c r="AC45" i="2"/>
  <c r="AQ49" i="2"/>
  <c r="CC49" i="2" s="1"/>
  <c r="Z49" i="2"/>
  <c r="X49" i="2"/>
  <c r="W49" i="2"/>
  <c r="BS49" i="2"/>
  <c r="BR49" i="2"/>
  <c r="BQ49" i="2"/>
  <c r="AZ49" i="2"/>
  <c r="BP49" i="2"/>
  <c r="AY49" i="2"/>
  <c r="AG49" i="2"/>
  <c r="BO49" i="2"/>
  <c r="AX49" i="2"/>
  <c r="AF49" i="2"/>
  <c r="BN49" i="2"/>
  <c r="AW49" i="2"/>
  <c r="AE49" i="2"/>
  <c r="BM49" i="2"/>
  <c r="AV49" i="2"/>
  <c r="AD49" i="2"/>
  <c r="BL49" i="2"/>
  <c r="AU49" i="2"/>
  <c r="AC49" i="2"/>
  <c r="BK49" i="2"/>
  <c r="CD49" i="2" s="1"/>
  <c r="AT49" i="2"/>
  <c r="AB49" i="2"/>
  <c r="C32" i="2"/>
  <c r="BQ32" i="2"/>
  <c r="BQ40" i="2"/>
  <c r="AZ40" i="2"/>
  <c r="AI40" i="2"/>
  <c r="BP40" i="2"/>
  <c r="AY40" i="2"/>
  <c r="AH40" i="2"/>
  <c r="BM40" i="2"/>
  <c r="AV40" i="2"/>
  <c r="AE40" i="2"/>
  <c r="BL40" i="2"/>
  <c r="AU40" i="2"/>
  <c r="AD40" i="2"/>
  <c r="BK40" i="2"/>
  <c r="AT40" i="2"/>
  <c r="AC40" i="2"/>
  <c r="BI40" i="2"/>
  <c r="AR40" i="2"/>
  <c r="AA40" i="2"/>
  <c r="AQ40" i="2"/>
  <c r="Z40" i="2"/>
  <c r="AP40" i="2"/>
  <c r="Y40" i="2"/>
  <c r="BV40" i="2"/>
  <c r="BB40" i="2"/>
  <c r="W32" i="2"/>
  <c r="W34" i="2"/>
  <c r="AU34" i="2"/>
  <c r="BP34" i="2"/>
  <c r="W35" i="2"/>
  <c r="AR35" i="2"/>
  <c r="BT35" i="2"/>
  <c r="W37" i="2"/>
  <c r="AR37" i="2"/>
  <c r="BK37" i="2"/>
  <c r="BK38" i="2"/>
  <c r="AT38" i="2"/>
  <c r="AC38" i="2"/>
  <c r="BJ38" i="2"/>
  <c r="CD38" i="2" s="1"/>
  <c r="AS38" i="2"/>
  <c r="AB38" i="2"/>
  <c r="AP38" i="2"/>
  <c r="Y38" i="2"/>
  <c r="X38" i="2"/>
  <c r="W38" i="2"/>
  <c r="AR38" i="2"/>
  <c r="BM38" i="2"/>
  <c r="C40" i="2"/>
  <c r="BC40" i="2"/>
  <c r="AG44" i="2"/>
  <c r="BJ44" i="2"/>
  <c r="Y49" i="2"/>
  <c r="BL55" i="2"/>
  <c r="X32" i="2"/>
  <c r="X34" i="2"/>
  <c r="AV34" i="2"/>
  <c r="BQ34" i="2"/>
  <c r="BU35" i="2"/>
  <c r="W40" i="2"/>
  <c r="BK41" i="2"/>
  <c r="C41" i="2"/>
  <c r="BT41" i="2"/>
  <c r="BQ41" i="2"/>
  <c r="AY41" i="2"/>
  <c r="AH41" i="2"/>
  <c r="BP41" i="2"/>
  <c r="AX41" i="2"/>
  <c r="AG41" i="2"/>
  <c r="BO41" i="2"/>
  <c r="AW41" i="2"/>
  <c r="AF41" i="2"/>
  <c r="BM41" i="2"/>
  <c r="AU41" i="2"/>
  <c r="AD41" i="2"/>
  <c r="BL41" i="2"/>
  <c r="AT41" i="2"/>
  <c r="AC41" i="2"/>
  <c r="BJ41" i="2"/>
  <c r="AS41" i="2"/>
  <c r="AB41" i="2"/>
  <c r="BI41" i="2"/>
  <c r="AR41" i="2"/>
  <c r="AA41" i="2"/>
  <c r="BA41" i="2"/>
  <c r="AH44" i="2"/>
  <c r="BN44" i="2"/>
  <c r="AA49" i="2"/>
  <c r="BM55" i="2"/>
  <c r="BQ57" i="2"/>
  <c r="AZ57" i="2"/>
  <c r="AI57" i="2"/>
  <c r="BP57" i="2"/>
  <c r="AY57" i="2"/>
  <c r="AH57" i="2"/>
  <c r="BN57" i="2"/>
  <c r="AW57" i="2"/>
  <c r="AF57" i="2"/>
  <c r="BM57" i="2"/>
  <c r="AV57" i="2"/>
  <c r="AE57" i="2"/>
  <c r="BL57" i="2"/>
  <c r="AU57" i="2"/>
  <c r="AD57" i="2"/>
  <c r="CB57" i="2" s="1"/>
  <c r="BK57" i="2"/>
  <c r="AT57" i="2"/>
  <c r="AC57" i="2"/>
  <c r="AP57" i="2"/>
  <c r="Y57" i="2"/>
  <c r="BV57" i="2"/>
  <c r="X57" i="2"/>
  <c r="BT57" i="2"/>
  <c r="BC57" i="2"/>
  <c r="C57" i="2"/>
  <c r="BB57" i="2"/>
  <c r="BA57" i="2"/>
  <c r="AX57" i="2"/>
  <c r="AS57" i="2"/>
  <c r="AR57" i="2"/>
  <c r="AQ57" i="2"/>
  <c r="BU57" i="2"/>
  <c r="BS57" i="2"/>
  <c r="BR57" i="2"/>
  <c r="BO57" i="2"/>
  <c r="BJ57" i="2"/>
  <c r="AJ57" i="2"/>
  <c r="BI57" i="2"/>
  <c r="AG57" i="2"/>
  <c r="Y32" i="2"/>
  <c r="AP32" i="2"/>
  <c r="Z34" i="2"/>
  <c r="AX34" i="2"/>
  <c r="BR34" i="2"/>
  <c r="Y35" i="2"/>
  <c r="AW35" i="2"/>
  <c r="AA37" i="2"/>
  <c r="AT37" i="2"/>
  <c r="BM37" i="2"/>
  <c r="X40" i="2"/>
  <c r="W41" i="2"/>
  <c r="BP42" i="2"/>
  <c r="AY42" i="2"/>
  <c r="AH42" i="2"/>
  <c r="BN42" i="2"/>
  <c r="AW42" i="2"/>
  <c r="AF42" i="2"/>
  <c r="BO42" i="2"/>
  <c r="AU42" i="2"/>
  <c r="AB42" i="2"/>
  <c r="BM42" i="2"/>
  <c r="AT42" i="2"/>
  <c r="AA42" i="2"/>
  <c r="BJ42" i="2"/>
  <c r="AQ42" i="2"/>
  <c r="X42" i="2"/>
  <c r="BI42" i="2"/>
  <c r="AP42" i="2"/>
  <c r="W42" i="2"/>
  <c r="C42" i="2"/>
  <c r="BX42" i="2"/>
  <c r="BE42" i="2"/>
  <c r="AL42" i="2"/>
  <c r="BW42" i="2"/>
  <c r="BD42" i="2"/>
  <c r="AK42" i="2"/>
  <c r="BV42" i="2"/>
  <c r="BC42" i="2"/>
  <c r="AJ42" i="2"/>
  <c r="BU42" i="2"/>
  <c r="BB42" i="2"/>
  <c r="AI42" i="2"/>
  <c r="AI44" i="2"/>
  <c r="BR44" i="2"/>
  <c r="BO55" i="2"/>
  <c r="AB43" i="2"/>
  <c r="AS43" i="2"/>
  <c r="CC43" i="2" s="1"/>
  <c r="BK43" i="2"/>
  <c r="CD43" i="2" s="1"/>
  <c r="BO47" i="2"/>
  <c r="AX47" i="2"/>
  <c r="BM47" i="2"/>
  <c r="AV47" i="2"/>
  <c r="AE47" i="2"/>
  <c r="W53" i="2"/>
  <c r="BT53" i="2"/>
  <c r="C53" i="2"/>
  <c r="BR53" i="2"/>
  <c r="BA53" i="2"/>
  <c r="BQ53" i="2"/>
  <c r="AZ53" i="2"/>
  <c r="BP53" i="2"/>
  <c r="AY53" i="2"/>
  <c r="AH53" i="2"/>
  <c r="BO53" i="2"/>
  <c r="AX53" i="2"/>
  <c r="AG53" i="2"/>
  <c r="AP53" i="2"/>
  <c r="BK53" i="2"/>
  <c r="CD54" i="2"/>
  <c r="AG56" i="2"/>
  <c r="BO56" i="2"/>
  <c r="BN85" i="2"/>
  <c r="AW85" i="2"/>
  <c r="AF85" i="2"/>
  <c r="BM85" i="2"/>
  <c r="AV85" i="2"/>
  <c r="AE85" i="2"/>
  <c r="BL85" i="2"/>
  <c r="AU85" i="2"/>
  <c r="AD85" i="2"/>
  <c r="BK85" i="2"/>
  <c r="AT85" i="2"/>
  <c r="AC85" i="2"/>
  <c r="BJ85" i="2"/>
  <c r="AS85" i="2"/>
  <c r="AB85" i="2"/>
  <c r="BI85" i="2"/>
  <c r="AR85" i="2"/>
  <c r="AA85" i="2"/>
  <c r="AQ85" i="2"/>
  <c r="Z85" i="2"/>
  <c r="AP85" i="2"/>
  <c r="Y85" i="2"/>
  <c r="X85" i="2"/>
  <c r="W85" i="2"/>
  <c r="BT85" i="2"/>
  <c r="C85" i="2"/>
  <c r="BS85" i="2"/>
  <c r="BR85" i="2"/>
  <c r="BA85" i="2"/>
  <c r="BQ85" i="2"/>
  <c r="AZ85" i="2"/>
  <c r="BO85" i="2"/>
  <c r="AX85" i="2"/>
  <c r="AG85" i="2"/>
  <c r="BP85" i="2"/>
  <c r="AY85" i="2"/>
  <c r="BN101" i="2"/>
  <c r="AW101" i="2"/>
  <c r="BM101" i="2"/>
  <c r="AV101" i="2"/>
  <c r="AE101" i="2"/>
  <c r="BL101" i="2"/>
  <c r="AU101" i="2"/>
  <c r="AD101" i="2"/>
  <c r="BK101" i="2"/>
  <c r="AT101" i="2"/>
  <c r="AC101" i="2"/>
  <c r="BJ101" i="2"/>
  <c r="AS101" i="2"/>
  <c r="AB101" i="2"/>
  <c r="BI101" i="2"/>
  <c r="AR101" i="2"/>
  <c r="AA101" i="2"/>
  <c r="AQ101" i="2"/>
  <c r="Z101" i="2"/>
  <c r="AP101" i="2"/>
  <c r="CC101" i="2" s="1"/>
  <c r="Y101" i="2"/>
  <c r="X101" i="2"/>
  <c r="W101" i="2"/>
  <c r="C101" i="2"/>
  <c r="BQ101" i="2"/>
  <c r="BO101" i="2"/>
  <c r="AX101" i="2"/>
  <c r="BP101" i="2"/>
  <c r="AC43" i="2"/>
  <c r="AT43" i="2"/>
  <c r="BL43" i="2"/>
  <c r="C47" i="2"/>
  <c r="BJ50" i="2"/>
  <c r="BQ52" i="2"/>
  <c r="BO52" i="2"/>
  <c r="AX52" i="2"/>
  <c r="BN52" i="2"/>
  <c r="AW52" i="2"/>
  <c r="BM52" i="2"/>
  <c r="AV52" i="2"/>
  <c r="AE52" i="2"/>
  <c r="BL52" i="2"/>
  <c r="AU52" i="2"/>
  <c r="AD52" i="2"/>
  <c r="BI52" i="2"/>
  <c r="X53" i="2"/>
  <c r="AQ53" i="2"/>
  <c r="BL53" i="2"/>
  <c r="AH56" i="2"/>
  <c r="BP56" i="2"/>
  <c r="AJ58" i="2"/>
  <c r="BU58" i="2"/>
  <c r="AH85" i="2"/>
  <c r="AP88" i="2"/>
  <c r="Y88" i="2"/>
  <c r="X88" i="2"/>
  <c r="W88" i="2"/>
  <c r="CB88" i="2" s="1"/>
  <c r="C88" i="2"/>
  <c r="BP88" i="2"/>
  <c r="BO88" i="2"/>
  <c r="BN88" i="2"/>
  <c r="AW88" i="2"/>
  <c r="BM88" i="2"/>
  <c r="AV88" i="2"/>
  <c r="BL88" i="2"/>
  <c r="AU88" i="2"/>
  <c r="AD88" i="2"/>
  <c r="BK88" i="2"/>
  <c r="AT88" i="2"/>
  <c r="AC88" i="2"/>
  <c r="BJ88" i="2"/>
  <c r="AS88" i="2"/>
  <c r="AB88" i="2"/>
  <c r="AQ88" i="2"/>
  <c r="Z88" i="2"/>
  <c r="AR88" i="2"/>
  <c r="BI88" i="2"/>
  <c r="AA88" i="2"/>
  <c r="AD43" i="2"/>
  <c r="AU43" i="2"/>
  <c r="BM43" i="2"/>
  <c r="W47" i="2"/>
  <c r="BL50" i="2"/>
  <c r="C52" i="2"/>
  <c r="BJ52" i="2"/>
  <c r="Y53" i="2"/>
  <c r="AR53" i="2"/>
  <c r="BM53" i="2"/>
  <c r="AJ56" i="2"/>
  <c r="BR56" i="2"/>
  <c r="BV58" i="2"/>
  <c r="BR68" i="2"/>
  <c r="BA68" i="2"/>
  <c r="BQ68" i="2"/>
  <c r="AZ68" i="2"/>
  <c r="AI68" i="2"/>
  <c r="BP68" i="2"/>
  <c r="AY68" i="2"/>
  <c r="AH68" i="2"/>
  <c r="BO68" i="2"/>
  <c r="AX68" i="2"/>
  <c r="AG68" i="2"/>
  <c r="BN68" i="2"/>
  <c r="AW68" i="2"/>
  <c r="AF68" i="2"/>
  <c r="BM68" i="2"/>
  <c r="AV68" i="2"/>
  <c r="AE68" i="2"/>
  <c r="BL68" i="2"/>
  <c r="AU68" i="2"/>
  <c r="AD68" i="2"/>
  <c r="BK68" i="2"/>
  <c r="AT68" i="2"/>
  <c r="AC68" i="2"/>
  <c r="BJ68" i="2"/>
  <c r="AS68" i="2"/>
  <c r="AB68" i="2"/>
  <c r="BI68" i="2"/>
  <c r="CD68" i="2" s="1"/>
  <c r="AR68" i="2"/>
  <c r="AA68" i="2"/>
  <c r="AQ68" i="2"/>
  <c r="Z68" i="2"/>
  <c r="AP68" i="2"/>
  <c r="Y68" i="2"/>
  <c r="BU68" i="2"/>
  <c r="W68" i="2"/>
  <c r="AE43" i="2"/>
  <c r="AV43" i="2"/>
  <c r="BN43" i="2"/>
  <c r="X47" i="2"/>
  <c r="AP47" i="2"/>
  <c r="BI47" i="2"/>
  <c r="AS50" i="2"/>
  <c r="W52" i="2"/>
  <c r="AP52" i="2"/>
  <c r="BK52" i="2"/>
  <c r="Z53" i="2"/>
  <c r="AS53" i="2"/>
  <c r="BN53" i="2"/>
  <c r="BU56" i="2"/>
  <c r="BX58" i="2"/>
  <c r="BO67" i="2"/>
  <c r="AX67" i="2"/>
  <c r="BN67" i="2"/>
  <c r="AW67" i="2"/>
  <c r="BM67" i="2"/>
  <c r="AV67" i="2"/>
  <c r="AE67" i="2"/>
  <c r="BL67" i="2"/>
  <c r="AU67" i="2"/>
  <c r="AD67" i="2"/>
  <c r="BK67" i="2"/>
  <c r="AT67" i="2"/>
  <c r="AC67" i="2"/>
  <c r="BJ67" i="2"/>
  <c r="AS67" i="2"/>
  <c r="AB67" i="2"/>
  <c r="BI67" i="2"/>
  <c r="AR67" i="2"/>
  <c r="AA67" i="2"/>
  <c r="AQ67" i="2"/>
  <c r="Z67" i="2"/>
  <c r="AP67" i="2"/>
  <c r="Y67" i="2"/>
  <c r="X67" i="2"/>
  <c r="W67" i="2"/>
  <c r="CB67" i="2" s="1"/>
  <c r="C67" i="2"/>
  <c r="C68" i="2"/>
  <c r="BK84" i="2"/>
  <c r="AT84" i="2"/>
  <c r="AC84" i="2"/>
  <c r="BJ84" i="2"/>
  <c r="AS84" i="2"/>
  <c r="AB84" i="2"/>
  <c r="BI84" i="2"/>
  <c r="AR84" i="2"/>
  <c r="AA84" i="2"/>
  <c r="AQ84" i="2"/>
  <c r="Z84" i="2"/>
  <c r="AP84" i="2"/>
  <c r="Y84" i="2"/>
  <c r="X84" i="2"/>
  <c r="W84" i="2"/>
  <c r="C84" i="2"/>
  <c r="BQ84" i="2"/>
  <c r="BP84" i="2"/>
  <c r="BO84" i="2"/>
  <c r="AX84" i="2"/>
  <c r="BN84" i="2"/>
  <c r="AW84" i="2"/>
  <c r="BL84" i="2"/>
  <c r="AU84" i="2"/>
  <c r="AD84" i="2"/>
  <c r="AV84" i="2"/>
  <c r="BM84" i="2"/>
  <c r="BK50" i="2"/>
  <c r="AT50" i="2"/>
  <c r="AC50" i="2"/>
  <c r="BI50" i="2"/>
  <c r="CD50" i="2" s="1"/>
  <c r="AR50" i="2"/>
  <c r="AA50" i="2"/>
  <c r="AQ50" i="2"/>
  <c r="Z50" i="2"/>
  <c r="AP50" i="2"/>
  <c r="Y50" i="2"/>
  <c r="X50" i="2"/>
  <c r="AU50" i="2"/>
  <c r="BN50" i="2"/>
  <c r="AG43" i="2"/>
  <c r="AX43" i="2"/>
  <c r="BP43" i="2"/>
  <c r="Z47" i="2"/>
  <c r="AR47" i="2"/>
  <c r="BK47" i="2"/>
  <c r="C50" i="2"/>
  <c r="AV50" i="2"/>
  <c r="BO50" i="2"/>
  <c r="Y52" i="2"/>
  <c r="AR52" i="2"/>
  <c r="AB53" i="2"/>
  <c r="AU53" i="2"/>
  <c r="BW56" i="2"/>
  <c r="AT58" i="2"/>
  <c r="BI59" i="2"/>
  <c r="BM61" i="2"/>
  <c r="AV61" i="2"/>
  <c r="AE61" i="2"/>
  <c r="BL61" i="2"/>
  <c r="AU61" i="2"/>
  <c r="AD61" i="2"/>
  <c r="BJ61" i="2"/>
  <c r="AS61" i="2"/>
  <c r="AB61" i="2"/>
  <c r="BI61" i="2"/>
  <c r="AR61" i="2"/>
  <c r="AA61" i="2"/>
  <c r="AQ61" i="2"/>
  <c r="Z61" i="2"/>
  <c r="AP61" i="2"/>
  <c r="Y61" i="2"/>
  <c r="CB61" i="2" s="1"/>
  <c r="BS61" i="2"/>
  <c r="BR61" i="2"/>
  <c r="BA61" i="2"/>
  <c r="BP61" i="2"/>
  <c r="AY61" i="2"/>
  <c r="AH61" i="2"/>
  <c r="AZ61" i="2"/>
  <c r="AH43" i="2"/>
  <c r="AY43" i="2"/>
  <c r="BR43" i="2"/>
  <c r="AA47" i="2"/>
  <c r="AS47" i="2"/>
  <c r="BL47" i="2"/>
  <c r="W50" i="2"/>
  <c r="AW50" i="2"/>
  <c r="BP50" i="2"/>
  <c r="Z52" i="2"/>
  <c r="AS52" i="2"/>
  <c r="AC53" i="2"/>
  <c r="AV53" i="2"/>
  <c r="C61" i="2"/>
  <c r="BP67" i="2"/>
  <c r="BA43" i="2"/>
  <c r="AB47" i="2"/>
  <c r="AT47" i="2"/>
  <c r="BN47" i="2"/>
  <c r="AB50" i="2"/>
  <c r="AX50" i="2"/>
  <c r="BQ50" i="2"/>
  <c r="AQ83" i="2"/>
  <c r="Z83" i="2"/>
  <c r="AP83" i="2"/>
  <c r="Y83" i="2"/>
  <c r="X83" i="2"/>
  <c r="W83" i="2"/>
  <c r="C83" i="2"/>
  <c r="BQ83" i="2"/>
  <c r="BP83" i="2"/>
  <c r="BO83" i="2"/>
  <c r="AX83" i="2"/>
  <c r="BN83" i="2"/>
  <c r="AW83" i="2"/>
  <c r="BM83" i="2"/>
  <c r="AV83" i="2"/>
  <c r="AE83" i="2"/>
  <c r="BL83" i="2"/>
  <c r="AU83" i="2"/>
  <c r="AD83" i="2"/>
  <c r="BK83" i="2"/>
  <c r="AT83" i="2"/>
  <c r="AC83" i="2"/>
  <c r="BI83" i="2"/>
  <c r="AR83" i="2"/>
  <c r="AA83" i="2"/>
  <c r="AS83" i="2"/>
  <c r="BJ83" i="2"/>
  <c r="AB83" i="2"/>
  <c r="BP91" i="2"/>
  <c r="AY91" i="2"/>
  <c r="AH91" i="2"/>
  <c r="BO91" i="2"/>
  <c r="AX91" i="2"/>
  <c r="AG91" i="2"/>
  <c r="BN91" i="2"/>
  <c r="AW91" i="2"/>
  <c r="AF91" i="2"/>
  <c r="BM91" i="2"/>
  <c r="AV91" i="2"/>
  <c r="AE91" i="2"/>
  <c r="BL91" i="2"/>
  <c r="AU91" i="2"/>
  <c r="AD91" i="2"/>
  <c r="BK91" i="2"/>
  <c r="AT91" i="2"/>
  <c r="AC91" i="2"/>
  <c r="BZ91" i="2"/>
  <c r="BJ91" i="2"/>
  <c r="AS91" i="2"/>
  <c r="AB91" i="2"/>
  <c r="BY91" i="2"/>
  <c r="BI91" i="2"/>
  <c r="AR91" i="2"/>
  <c r="AA91" i="2"/>
  <c r="BX91" i="2"/>
  <c r="BG91" i="2"/>
  <c r="AQ91" i="2"/>
  <c r="Z91" i="2"/>
  <c r="BW91" i="2"/>
  <c r="BF91" i="2"/>
  <c r="AP91" i="2"/>
  <c r="Y91" i="2"/>
  <c r="BV91" i="2"/>
  <c r="BE91" i="2"/>
  <c r="AN91" i="2"/>
  <c r="X91" i="2"/>
  <c r="BU91" i="2"/>
  <c r="BD91" i="2"/>
  <c r="AM91" i="2"/>
  <c r="W91" i="2"/>
  <c r="BT91" i="2"/>
  <c r="BC91" i="2"/>
  <c r="AL91" i="2"/>
  <c r="C91" i="2"/>
  <c r="BS91" i="2"/>
  <c r="BB91" i="2"/>
  <c r="AK91" i="2"/>
  <c r="BQ91" i="2"/>
  <c r="AZ91" i="2"/>
  <c r="AI91" i="2"/>
  <c r="BA91" i="2"/>
  <c r="AD50" i="2"/>
  <c r="AY50" i="2"/>
  <c r="BR50" i="2"/>
  <c r="BS43" i="2"/>
  <c r="BQ43" i="2"/>
  <c r="AZ43" i="2"/>
  <c r="AD47" i="2"/>
  <c r="AW47" i="2"/>
  <c r="BQ47" i="2"/>
  <c r="AE50" i="2"/>
  <c r="AZ50" i="2"/>
  <c r="BS50" i="2"/>
  <c r="AP59" i="2"/>
  <c r="CC59" i="2" s="1"/>
  <c r="Y59" i="2"/>
  <c r="X59" i="2"/>
  <c r="C59" i="2"/>
  <c r="BQ59" i="2"/>
  <c r="BM59" i="2"/>
  <c r="AV59" i="2"/>
  <c r="AE59" i="2"/>
  <c r="BL59" i="2"/>
  <c r="AU59" i="2"/>
  <c r="AD59" i="2"/>
  <c r="BJ59" i="2"/>
  <c r="AS59" i="2"/>
  <c r="AB59" i="2"/>
  <c r="AT59" i="2"/>
  <c r="BP59" i="2"/>
  <c r="BP62" i="2"/>
  <c r="BO62" i="2"/>
  <c r="BM62" i="2"/>
  <c r="AV62" i="2"/>
  <c r="BL62" i="2"/>
  <c r="AU62" i="2"/>
  <c r="AD62" i="2"/>
  <c r="BK62" i="2"/>
  <c r="AT62" i="2"/>
  <c r="AC62" i="2"/>
  <c r="BJ62" i="2"/>
  <c r="CD62" i="2" s="1"/>
  <c r="AS62" i="2"/>
  <c r="CC62" i="2" s="1"/>
  <c r="AB62" i="2"/>
  <c r="X62" i="2"/>
  <c r="W62" i="2"/>
  <c r="CB62" i="2" s="1"/>
  <c r="AQ62" i="2"/>
  <c r="BR91" i="2"/>
  <c r="C43" i="2"/>
  <c r="AF50" i="2"/>
  <c r="BT58" i="2"/>
  <c r="BC58" i="2"/>
  <c r="AL58" i="2"/>
  <c r="C58" i="2"/>
  <c r="BS58" i="2"/>
  <c r="BB58" i="2"/>
  <c r="AK58" i="2"/>
  <c r="BQ58" i="2"/>
  <c r="AZ58" i="2"/>
  <c r="AI58" i="2"/>
  <c r="BP58" i="2"/>
  <c r="AY58" i="2"/>
  <c r="AH58" i="2"/>
  <c r="BO58" i="2"/>
  <c r="AX58" i="2"/>
  <c r="AG58" i="2"/>
  <c r="BN58" i="2"/>
  <c r="AW58" i="2"/>
  <c r="AF58" i="2"/>
  <c r="BJ58" i="2"/>
  <c r="AS58" i="2"/>
  <c r="AB58" i="2"/>
  <c r="BI58" i="2"/>
  <c r="AR58" i="2"/>
  <c r="AA58" i="2"/>
  <c r="BW58" i="2"/>
  <c r="AP58" i="2"/>
  <c r="Y58" i="2"/>
  <c r="BE58" i="2"/>
  <c r="W59" i="2"/>
  <c r="AW59" i="2"/>
  <c r="AF61" i="2"/>
  <c r="C62" i="2"/>
  <c r="AR62" i="2"/>
  <c r="BB68" i="2"/>
  <c r="W43" i="2"/>
  <c r="AG50" i="2"/>
  <c r="BN56" i="2"/>
  <c r="AW56" i="2"/>
  <c r="AF56" i="2"/>
  <c r="BM56" i="2"/>
  <c r="AV56" i="2"/>
  <c r="AE56" i="2"/>
  <c r="BK56" i="2"/>
  <c r="AT56" i="2"/>
  <c r="AC56" i="2"/>
  <c r="BJ56" i="2"/>
  <c r="AS56" i="2"/>
  <c r="AB56" i="2"/>
  <c r="BI56" i="2"/>
  <c r="AR56" i="2"/>
  <c r="AA56" i="2"/>
  <c r="AQ56" i="2"/>
  <c r="CC56" i="2" s="1"/>
  <c r="Z56" i="2"/>
  <c r="CB56" i="2" s="1"/>
  <c r="BT56" i="2"/>
  <c r="BC56" i="2"/>
  <c r="C56" i="2"/>
  <c r="BS56" i="2"/>
  <c r="BB56" i="2"/>
  <c r="AK56" i="2"/>
  <c r="BQ56" i="2"/>
  <c r="AZ56" i="2"/>
  <c r="AI56" i="2"/>
  <c r="BD56" i="2"/>
  <c r="W58" i="2"/>
  <c r="Z59" i="2"/>
  <c r="AX59" i="2"/>
  <c r="Y62" i="2"/>
  <c r="AW62" i="2"/>
  <c r="CB64" i="2"/>
  <c r="BR81" i="2"/>
  <c r="BA81" i="2"/>
  <c r="BQ81" i="2"/>
  <c r="AZ81" i="2"/>
  <c r="AI81" i="2"/>
  <c r="BP81" i="2"/>
  <c r="AY81" i="2"/>
  <c r="AH81" i="2"/>
  <c r="BO81" i="2"/>
  <c r="BN81" i="2"/>
  <c r="AW81" i="2"/>
  <c r="AF81" i="2"/>
  <c r="BM81" i="2"/>
  <c r="AV81" i="2"/>
  <c r="AE81" i="2"/>
  <c r="BL81" i="2"/>
  <c r="AU81" i="2"/>
  <c r="AD81" i="2"/>
  <c r="BK81" i="2"/>
  <c r="AT81" i="2"/>
  <c r="AC81" i="2"/>
  <c r="BJ81" i="2"/>
  <c r="AS81" i="2"/>
  <c r="AB81" i="2"/>
  <c r="BI81" i="2"/>
  <c r="AR81" i="2"/>
  <c r="AA81" i="2"/>
  <c r="AQ81" i="2"/>
  <c r="Z81" i="2"/>
  <c r="AP81" i="2"/>
  <c r="Y81" i="2"/>
  <c r="X81" i="2"/>
  <c r="BU81" i="2"/>
  <c r="W81" i="2"/>
  <c r="CB81" i="2" s="1"/>
  <c r="BS81" i="2"/>
  <c r="BB81" i="2"/>
  <c r="BT81" i="2"/>
  <c r="AX81" i="2"/>
  <c r="AG81" i="2"/>
  <c r="AX66" i="2"/>
  <c r="BO66" i="2"/>
  <c r="AA69" i="2"/>
  <c r="AV69" i="2"/>
  <c r="BW69" i="2"/>
  <c r="BR71" i="2"/>
  <c r="BP71" i="2"/>
  <c r="AY71" i="2"/>
  <c r="BO71" i="2"/>
  <c r="AX71" i="2"/>
  <c r="BN71" i="2"/>
  <c r="AW71" i="2"/>
  <c r="AF71" i="2"/>
  <c r="BL71" i="2"/>
  <c r="AU71" i="2"/>
  <c r="AD71" i="2"/>
  <c r="BJ71" i="2"/>
  <c r="AS71" i="2"/>
  <c r="AB71" i="2"/>
  <c r="BI71" i="2"/>
  <c r="AR71" i="2"/>
  <c r="AA71" i="2"/>
  <c r="AP71" i="2"/>
  <c r="Y71" i="2"/>
  <c r="W71" i="2"/>
  <c r="AV71" i="2"/>
  <c r="BW72" i="2"/>
  <c r="AS74" i="2"/>
  <c r="AP75" i="2"/>
  <c r="BI94" i="2"/>
  <c r="AR94" i="2"/>
  <c r="AA94" i="2"/>
  <c r="AQ94" i="2"/>
  <c r="Z94" i="2"/>
  <c r="AP94" i="2"/>
  <c r="Y94" i="2"/>
  <c r="X94" i="2"/>
  <c r="W94" i="2"/>
  <c r="C94" i="2"/>
  <c r="BS94" i="2"/>
  <c r="BR94" i="2"/>
  <c r="BQ94" i="2"/>
  <c r="AZ94" i="2"/>
  <c r="BP94" i="2"/>
  <c r="AY94" i="2"/>
  <c r="BO94" i="2"/>
  <c r="AX94" i="2"/>
  <c r="AG94" i="2"/>
  <c r="BN94" i="2"/>
  <c r="AW94" i="2"/>
  <c r="AF94" i="2"/>
  <c r="BM94" i="2"/>
  <c r="AV94" i="2"/>
  <c r="AE94" i="2"/>
  <c r="BL94" i="2"/>
  <c r="AU94" i="2"/>
  <c r="AD94" i="2"/>
  <c r="BJ94" i="2"/>
  <c r="AS94" i="2"/>
  <c r="AB94" i="2"/>
  <c r="BX63" i="2"/>
  <c r="BQ66" i="2"/>
  <c r="AC69" i="2"/>
  <c r="AX69" i="2"/>
  <c r="AR72" i="2"/>
  <c r="AX74" i="2"/>
  <c r="AX75" i="2"/>
  <c r="BU82" i="2"/>
  <c r="BD82" i="2"/>
  <c r="W82" i="2"/>
  <c r="BT82" i="2"/>
  <c r="BC82" i="2"/>
  <c r="C82" i="2"/>
  <c r="BS82" i="2"/>
  <c r="BB82" i="2"/>
  <c r="AK82" i="2"/>
  <c r="BR82" i="2"/>
  <c r="BA82" i="2"/>
  <c r="AJ82" i="2"/>
  <c r="BQ82" i="2"/>
  <c r="AZ82" i="2"/>
  <c r="AI82" i="2"/>
  <c r="BP82" i="2"/>
  <c r="AY82" i="2"/>
  <c r="AH82" i="2"/>
  <c r="BO82" i="2"/>
  <c r="AX82" i="2"/>
  <c r="AG82" i="2"/>
  <c r="BN82" i="2"/>
  <c r="AW82" i="2"/>
  <c r="AF82" i="2"/>
  <c r="BM82" i="2"/>
  <c r="AV82" i="2"/>
  <c r="AE82" i="2"/>
  <c r="BL82" i="2"/>
  <c r="AU82" i="2"/>
  <c r="AD82" i="2"/>
  <c r="BK82" i="2"/>
  <c r="AT82" i="2"/>
  <c r="AC82" i="2"/>
  <c r="BJ82" i="2"/>
  <c r="AS82" i="2"/>
  <c r="AB82" i="2"/>
  <c r="BI82" i="2"/>
  <c r="AR82" i="2"/>
  <c r="AA82" i="2"/>
  <c r="AQ82" i="2"/>
  <c r="Z82" i="2"/>
  <c r="BV82" i="2"/>
  <c r="X82" i="2"/>
  <c r="AX90" i="2"/>
  <c r="BS92" i="2"/>
  <c r="BB92" i="2"/>
  <c r="BR92" i="2"/>
  <c r="BA92" i="2"/>
  <c r="BQ92" i="2"/>
  <c r="AZ92" i="2"/>
  <c r="AI92" i="2"/>
  <c r="BP92" i="2"/>
  <c r="AY92" i="2"/>
  <c r="AH92" i="2"/>
  <c r="BO92" i="2"/>
  <c r="AX92" i="2"/>
  <c r="AG92" i="2"/>
  <c r="BN92" i="2"/>
  <c r="AW92" i="2"/>
  <c r="AF92" i="2"/>
  <c r="BM92" i="2"/>
  <c r="AV92" i="2"/>
  <c r="AE92" i="2"/>
  <c r="BL92" i="2"/>
  <c r="AU92" i="2"/>
  <c r="AD92" i="2"/>
  <c r="BK92" i="2"/>
  <c r="AT92" i="2"/>
  <c r="AC92" i="2"/>
  <c r="BJ92" i="2"/>
  <c r="AS92" i="2"/>
  <c r="AB92" i="2"/>
  <c r="BI92" i="2"/>
  <c r="AR92" i="2"/>
  <c r="AA92" i="2"/>
  <c r="AQ92" i="2"/>
  <c r="Z92" i="2"/>
  <c r="AP92" i="2"/>
  <c r="Y92" i="2"/>
  <c r="X92" i="2"/>
  <c r="BT92" i="2"/>
  <c r="C92" i="2"/>
  <c r="BR66" i="2"/>
  <c r="AD69" i="2"/>
  <c r="AY69" i="2"/>
  <c r="Z71" i="2"/>
  <c r="AT72" i="2"/>
  <c r="AZ74" i="2"/>
  <c r="Y82" i="2"/>
  <c r="W92" i="2"/>
  <c r="W98" i="2"/>
  <c r="C98" i="2"/>
  <c r="BP98" i="2"/>
  <c r="BO98" i="2"/>
  <c r="BN98" i="2"/>
  <c r="AW98" i="2"/>
  <c r="BM98" i="2"/>
  <c r="AV98" i="2"/>
  <c r="BL98" i="2"/>
  <c r="AU98" i="2"/>
  <c r="AD98" i="2"/>
  <c r="BK98" i="2"/>
  <c r="AT98" i="2"/>
  <c r="AC98" i="2"/>
  <c r="BJ98" i="2"/>
  <c r="AS98" i="2"/>
  <c r="AB98" i="2"/>
  <c r="BI98" i="2"/>
  <c r="AR98" i="2"/>
  <c r="AA98" i="2"/>
  <c r="AQ98" i="2"/>
  <c r="CC98" i="2" s="1"/>
  <c r="Z98" i="2"/>
  <c r="X98" i="2"/>
  <c r="AE69" i="2"/>
  <c r="BA69" i="2"/>
  <c r="AW72" i="2"/>
  <c r="BP75" i="2"/>
  <c r="AY75" i="2"/>
  <c r="AH75" i="2"/>
  <c r="BN75" i="2"/>
  <c r="AW75" i="2"/>
  <c r="AF75" i="2"/>
  <c r="BL75" i="2"/>
  <c r="AU75" i="2"/>
  <c r="AD75" i="2"/>
  <c r="BK75" i="2"/>
  <c r="AT75" i="2"/>
  <c r="AC75" i="2"/>
  <c r="BJ75" i="2"/>
  <c r="AS75" i="2"/>
  <c r="AB75" i="2"/>
  <c r="BI75" i="2"/>
  <c r="AR75" i="2"/>
  <c r="AQ75" i="2"/>
  <c r="Z75" i="2"/>
  <c r="X75" i="2"/>
  <c r="W75" i="2"/>
  <c r="BS75" i="2"/>
  <c r="BQ75" i="2"/>
  <c r="AZ75" i="2"/>
  <c r="BI78" i="2"/>
  <c r="AR78" i="2"/>
  <c r="AA78" i="2"/>
  <c r="AP78" i="2"/>
  <c r="Y78" i="2"/>
  <c r="BU78" i="2"/>
  <c r="W78" i="2"/>
  <c r="BT78" i="2"/>
  <c r="C78" i="2"/>
  <c r="BS78" i="2"/>
  <c r="BB78" i="2"/>
  <c r="BR78" i="2"/>
  <c r="BA78" i="2"/>
  <c r="BQ78" i="2"/>
  <c r="AZ78" i="2"/>
  <c r="AI78" i="2"/>
  <c r="BP78" i="2"/>
  <c r="AY78" i="2"/>
  <c r="AH78" i="2"/>
  <c r="BO78" i="2"/>
  <c r="AX78" i="2"/>
  <c r="AG78" i="2"/>
  <c r="BN78" i="2"/>
  <c r="AW78" i="2"/>
  <c r="AF78" i="2"/>
  <c r="BL78" i="2"/>
  <c r="AU78" i="2"/>
  <c r="AD78" i="2"/>
  <c r="BJ78" i="2"/>
  <c r="AS78" i="2"/>
  <c r="AB78" i="2"/>
  <c r="AQ99" i="2"/>
  <c r="Z99" i="2"/>
  <c r="AP99" i="2"/>
  <c r="Y99" i="2"/>
  <c r="X99" i="2"/>
  <c r="W99" i="2"/>
  <c r="C99" i="2"/>
  <c r="BS99" i="2"/>
  <c r="BR99" i="2"/>
  <c r="BQ99" i="2"/>
  <c r="AZ99" i="2"/>
  <c r="BP99" i="2"/>
  <c r="AY99" i="2"/>
  <c r="BO99" i="2"/>
  <c r="AX99" i="2"/>
  <c r="AG99" i="2"/>
  <c r="BN99" i="2"/>
  <c r="AW99" i="2"/>
  <c r="AF99" i="2"/>
  <c r="BM99" i="2"/>
  <c r="AV99" i="2"/>
  <c r="AE99" i="2"/>
  <c r="BL99" i="2"/>
  <c r="AU99" i="2"/>
  <c r="AD99" i="2"/>
  <c r="BK99" i="2"/>
  <c r="AT99" i="2"/>
  <c r="AC99" i="2"/>
  <c r="BI99" i="2"/>
  <c r="AR99" i="2"/>
  <c r="AA99" i="2"/>
  <c r="AF69" i="2"/>
  <c r="BD69" i="2"/>
  <c r="BM74" i="2"/>
  <c r="AV74" i="2"/>
  <c r="AE74" i="2"/>
  <c r="BK74" i="2"/>
  <c r="AT74" i="2"/>
  <c r="AC74" i="2"/>
  <c r="BI74" i="2"/>
  <c r="AR74" i="2"/>
  <c r="AA74" i="2"/>
  <c r="AQ74" i="2"/>
  <c r="Z74" i="2"/>
  <c r="AP74" i="2"/>
  <c r="Y74" i="2"/>
  <c r="BU74" i="2"/>
  <c r="W74" i="2"/>
  <c r="BS74" i="2"/>
  <c r="BB74" i="2"/>
  <c r="BR74" i="2"/>
  <c r="BA74" i="2"/>
  <c r="AJ74" i="2"/>
  <c r="BP74" i="2"/>
  <c r="AY74" i="2"/>
  <c r="AH74" i="2"/>
  <c r="BN74" i="2"/>
  <c r="AW74" i="2"/>
  <c r="AF74" i="2"/>
  <c r="C75" i="2"/>
  <c r="BQ76" i="2"/>
  <c r="BO76" i="2"/>
  <c r="AX76" i="2"/>
  <c r="BN76" i="2"/>
  <c r="AW76" i="2"/>
  <c r="AF76" i="2"/>
  <c r="BM76" i="2"/>
  <c r="AV76" i="2"/>
  <c r="AE76" i="2"/>
  <c r="BL76" i="2"/>
  <c r="AU76" i="2"/>
  <c r="AD76" i="2"/>
  <c r="BK76" i="2"/>
  <c r="AT76" i="2"/>
  <c r="AC76" i="2"/>
  <c r="BJ76" i="2"/>
  <c r="AS76" i="2"/>
  <c r="AB76" i="2"/>
  <c r="BI76" i="2"/>
  <c r="AR76" i="2"/>
  <c r="AA76" i="2"/>
  <c r="AQ76" i="2"/>
  <c r="CC76" i="2" s="1"/>
  <c r="Z76" i="2"/>
  <c r="X76" i="2"/>
  <c r="C76" i="2"/>
  <c r="X77" i="2"/>
  <c r="C77" i="2"/>
  <c r="BR77" i="2"/>
  <c r="BQ77" i="2"/>
  <c r="BP77" i="2"/>
  <c r="AY77" i="2"/>
  <c r="BO77" i="2"/>
  <c r="AX77" i="2"/>
  <c r="BN77" i="2"/>
  <c r="AW77" i="2"/>
  <c r="AF77" i="2"/>
  <c r="BM77" i="2"/>
  <c r="AV77" i="2"/>
  <c r="AE77" i="2"/>
  <c r="BL77" i="2"/>
  <c r="AU77" i="2"/>
  <c r="AD77" i="2"/>
  <c r="BK77" i="2"/>
  <c r="AT77" i="2"/>
  <c r="AC77" i="2"/>
  <c r="BI77" i="2"/>
  <c r="CD77" i="2" s="1"/>
  <c r="AR77" i="2"/>
  <c r="AA77" i="2"/>
  <c r="AP77" i="2"/>
  <c r="Y77" i="2"/>
  <c r="X78" i="2"/>
  <c r="BQ86" i="2"/>
  <c r="AZ86" i="2"/>
  <c r="BP86" i="2"/>
  <c r="AY86" i="2"/>
  <c r="BO86" i="2"/>
  <c r="AX86" i="2"/>
  <c r="AG86" i="2"/>
  <c r="BN86" i="2"/>
  <c r="AW86" i="2"/>
  <c r="AF86" i="2"/>
  <c r="BM86" i="2"/>
  <c r="AV86" i="2"/>
  <c r="AE86" i="2"/>
  <c r="BL86" i="2"/>
  <c r="AU86" i="2"/>
  <c r="AD86" i="2"/>
  <c r="BK86" i="2"/>
  <c r="AT86" i="2"/>
  <c r="AC86" i="2"/>
  <c r="BJ86" i="2"/>
  <c r="AS86" i="2"/>
  <c r="AB86" i="2"/>
  <c r="BI86" i="2"/>
  <c r="AR86" i="2"/>
  <c r="AA86" i="2"/>
  <c r="AQ86" i="2"/>
  <c r="Z86" i="2"/>
  <c r="AP86" i="2"/>
  <c r="CC86" i="2" s="1"/>
  <c r="Y86" i="2"/>
  <c r="X86" i="2"/>
  <c r="W86" i="2"/>
  <c r="C86" i="2"/>
  <c r="BR86" i="2"/>
  <c r="AB99" i="2"/>
  <c r="BJ99" i="2"/>
  <c r="BF69" i="2"/>
  <c r="BU72" i="2"/>
  <c r="BD72" i="2"/>
  <c r="W72" i="2"/>
  <c r="BS72" i="2"/>
  <c r="BB72" i="2"/>
  <c r="AK72" i="2"/>
  <c r="BR72" i="2"/>
  <c r="BA72" i="2"/>
  <c r="AJ72" i="2"/>
  <c r="BQ72" i="2"/>
  <c r="AZ72" i="2"/>
  <c r="AI72" i="2"/>
  <c r="BO72" i="2"/>
  <c r="AX72" i="2"/>
  <c r="AG72" i="2"/>
  <c r="BM72" i="2"/>
  <c r="AV72" i="2"/>
  <c r="AE72" i="2"/>
  <c r="BL72" i="2"/>
  <c r="AU72" i="2"/>
  <c r="AD72" i="2"/>
  <c r="BJ72" i="2"/>
  <c r="AS72" i="2"/>
  <c r="AB72" i="2"/>
  <c r="AQ72" i="2"/>
  <c r="CC72" i="2" s="1"/>
  <c r="Z72" i="2"/>
  <c r="BC72" i="2"/>
  <c r="AH48" i="2"/>
  <c r="CB48" i="2" s="1"/>
  <c r="AY48" i="2"/>
  <c r="BP48" i="2"/>
  <c r="CD48" i="2" s="1"/>
  <c r="BA54" i="2"/>
  <c r="BR54" i="2"/>
  <c r="AE63" i="2"/>
  <c r="CB63" i="2" s="1"/>
  <c r="AV63" i="2"/>
  <c r="CC63" i="2" s="1"/>
  <c r="BM63" i="2"/>
  <c r="AY64" i="2"/>
  <c r="CC64" i="2" s="1"/>
  <c r="BP64" i="2"/>
  <c r="CD64" i="2" s="1"/>
  <c r="X66" i="2"/>
  <c r="CB66" i="2" s="1"/>
  <c r="AH69" i="2"/>
  <c r="C72" i="2"/>
  <c r="AQ73" i="2"/>
  <c r="CC73" i="2" s="1"/>
  <c r="Z73" i="2"/>
  <c r="X73" i="2"/>
  <c r="W73" i="2"/>
  <c r="C73" i="2"/>
  <c r="BP73" i="2"/>
  <c r="BO73" i="2"/>
  <c r="BM73" i="2"/>
  <c r="AV73" i="2"/>
  <c r="BK73" i="2"/>
  <c r="CD73" i="2" s="1"/>
  <c r="AT73" i="2"/>
  <c r="AC73" i="2"/>
  <c r="AR73" i="2"/>
  <c r="BL73" i="2"/>
  <c r="X74" i="2"/>
  <c r="AA75" i="2"/>
  <c r="Y76" i="2"/>
  <c r="CB76" i="2" s="1"/>
  <c r="Z77" i="2"/>
  <c r="CB77" i="2" s="1"/>
  <c r="AC78" i="2"/>
  <c r="BM78" i="2"/>
  <c r="AP82" i="2"/>
  <c r="BB54" i="2"/>
  <c r="BS54" i="2"/>
  <c r="AF63" i="2"/>
  <c r="AW63" i="2"/>
  <c r="BN63" i="2"/>
  <c r="AZ64" i="2"/>
  <c r="BQ64" i="2"/>
  <c r="Y66" i="2"/>
  <c r="AP66" i="2"/>
  <c r="AJ69" i="2"/>
  <c r="BI69" i="2"/>
  <c r="BO70" i="2"/>
  <c r="AX70" i="2"/>
  <c r="AG70" i="2"/>
  <c r="BM70" i="2"/>
  <c r="AV70" i="2"/>
  <c r="AE70" i="2"/>
  <c r="BK70" i="2"/>
  <c r="AT70" i="2"/>
  <c r="AC70" i="2"/>
  <c r="BI70" i="2"/>
  <c r="AR70" i="2"/>
  <c r="AA70" i="2"/>
  <c r="AP70" i="2"/>
  <c r="CC70" i="2" s="1"/>
  <c r="Y70" i="2"/>
  <c r="X70" i="2"/>
  <c r="BT70" i="2"/>
  <c r="C70" i="2"/>
  <c r="BR70" i="2"/>
  <c r="BA70" i="2"/>
  <c r="AW70" i="2"/>
  <c r="X72" i="2"/>
  <c r="Y73" i="2"/>
  <c r="AS73" i="2"/>
  <c r="BN73" i="2"/>
  <c r="AB74" i="2"/>
  <c r="AE75" i="2"/>
  <c r="AB77" i="2"/>
  <c r="AE78" i="2"/>
  <c r="BA48" i="2"/>
  <c r="CC48" i="2" s="1"/>
  <c r="BR48" i="2"/>
  <c r="C54" i="2"/>
  <c r="BT54" i="2"/>
  <c r="AG63" i="2"/>
  <c r="AX63" i="2"/>
  <c r="BO63" i="2"/>
  <c r="BR64" i="2"/>
  <c r="Z66" i="2"/>
  <c r="AQ66" i="2"/>
  <c r="AM69" i="2"/>
  <c r="BK69" i="2"/>
  <c r="W70" i="2"/>
  <c r="AY70" i="2"/>
  <c r="BK71" i="2"/>
  <c r="Y72" i="2"/>
  <c r="AA73" i="2"/>
  <c r="AU73" i="2"/>
  <c r="AD74" i="2"/>
  <c r="BJ74" i="2"/>
  <c r="AG75" i="2"/>
  <c r="AT94" i="2"/>
  <c r="BS48" i="2"/>
  <c r="W54" i="2"/>
  <c r="BU54" i="2"/>
  <c r="AH63" i="2"/>
  <c r="AY63" i="2"/>
  <c r="BP63" i="2"/>
  <c r="BS64" i="2"/>
  <c r="AA66" i="2"/>
  <c r="AR66" i="2"/>
  <c r="BI66" i="2"/>
  <c r="CD66" i="2" s="1"/>
  <c r="Z70" i="2"/>
  <c r="AZ70" i="2"/>
  <c r="BM71" i="2"/>
  <c r="AA72" i="2"/>
  <c r="BI72" i="2"/>
  <c r="AB73" i="2"/>
  <c r="AW73" i="2"/>
  <c r="AG74" i="2"/>
  <c r="BL74" i="2"/>
  <c r="BM75" i="2"/>
  <c r="BP76" i="2"/>
  <c r="BJ69" i="2"/>
  <c r="BX69" i="2"/>
  <c r="AQ69" i="2"/>
  <c r="BV69" i="2"/>
  <c r="BE69" i="2"/>
  <c r="X69" i="2"/>
  <c r="BT69" i="2"/>
  <c r="BC69" i="2"/>
  <c r="AL69" i="2"/>
  <c r="BS69" i="2"/>
  <c r="BB69" i="2"/>
  <c r="AK69" i="2"/>
  <c r="BQ69" i="2"/>
  <c r="AZ69" i="2"/>
  <c r="AI69" i="2"/>
  <c r="BO69" i="2"/>
  <c r="AP69" i="2"/>
  <c r="BM69" i="2"/>
  <c r="AC72" i="2"/>
  <c r="BK72" i="2"/>
  <c r="BM90" i="2"/>
  <c r="AV90" i="2"/>
  <c r="AE90" i="2"/>
  <c r="BL90" i="2"/>
  <c r="AU90" i="2"/>
  <c r="AD90" i="2"/>
  <c r="BK90" i="2"/>
  <c r="AT90" i="2"/>
  <c r="AC90" i="2"/>
  <c r="BJ90" i="2"/>
  <c r="AS90" i="2"/>
  <c r="AB90" i="2"/>
  <c r="BI90" i="2"/>
  <c r="AR90" i="2"/>
  <c r="AA90" i="2"/>
  <c r="AQ90" i="2"/>
  <c r="Z90" i="2"/>
  <c r="AP90" i="2"/>
  <c r="Y90" i="2"/>
  <c r="X90" i="2"/>
  <c r="BU90" i="2"/>
  <c r="W90" i="2"/>
  <c r="BT90" i="2"/>
  <c r="C90" i="2"/>
  <c r="BS90" i="2"/>
  <c r="BB90" i="2"/>
  <c r="BR90" i="2"/>
  <c r="BA90" i="2"/>
  <c r="BQ90" i="2"/>
  <c r="AZ90" i="2"/>
  <c r="AI90" i="2"/>
  <c r="BP90" i="2"/>
  <c r="AY90" i="2"/>
  <c r="AH90" i="2"/>
  <c r="BN90" i="2"/>
  <c r="AW90" i="2"/>
  <c r="AF90" i="2"/>
  <c r="Y54" i="2"/>
  <c r="AJ63" i="2"/>
  <c r="BA63" i="2"/>
  <c r="BR63" i="2"/>
  <c r="AC66" i="2"/>
  <c r="AT66" i="2"/>
  <c r="BK66" i="2"/>
  <c r="C69" i="2"/>
  <c r="AR69" i="2"/>
  <c r="BN69" i="2"/>
  <c r="AD70" i="2"/>
  <c r="BS71" i="2"/>
  <c r="AF72" i="2"/>
  <c r="BN72" i="2"/>
  <c r="BQ74" i="2"/>
  <c r="BR75" i="2"/>
  <c r="AG90" i="2"/>
  <c r="BR97" i="2"/>
  <c r="BQ97" i="2"/>
  <c r="AZ97" i="2"/>
  <c r="BP97" i="2"/>
  <c r="AY97" i="2"/>
  <c r="BO97" i="2"/>
  <c r="AX97" i="2"/>
  <c r="AG97" i="2"/>
  <c r="BN97" i="2"/>
  <c r="AW97" i="2"/>
  <c r="AF97" i="2"/>
  <c r="BM97" i="2"/>
  <c r="AV97" i="2"/>
  <c r="AE97" i="2"/>
  <c r="BL97" i="2"/>
  <c r="AU97" i="2"/>
  <c r="AD97" i="2"/>
  <c r="BK97" i="2"/>
  <c r="AT97" i="2"/>
  <c r="AC97" i="2"/>
  <c r="BJ97" i="2"/>
  <c r="AS97" i="2"/>
  <c r="AB97" i="2"/>
  <c r="BI97" i="2"/>
  <c r="AR97" i="2"/>
  <c r="AA97" i="2"/>
  <c r="AQ97" i="2"/>
  <c r="Z97" i="2"/>
  <c r="AP97" i="2"/>
  <c r="Y97" i="2"/>
  <c r="X97" i="2"/>
  <c r="W97" i="2"/>
  <c r="BS97" i="2"/>
  <c r="AK63" i="2"/>
  <c r="BB63" i="2"/>
  <c r="AD66" i="2"/>
  <c r="AU66" i="2"/>
  <c r="W69" i="2"/>
  <c r="CB69" i="2" s="1"/>
  <c r="AS69" i="2"/>
  <c r="BP69" i="2"/>
  <c r="AH72" i="2"/>
  <c r="BP72" i="2"/>
  <c r="BT74" i="2"/>
  <c r="BT75" i="2"/>
  <c r="AS99" i="2"/>
  <c r="BK100" i="2"/>
  <c r="AT100" i="2"/>
  <c r="AC100" i="2"/>
  <c r="BJ100" i="2"/>
  <c r="AS100" i="2"/>
  <c r="AB100" i="2"/>
  <c r="BI100" i="2"/>
  <c r="AR100" i="2"/>
  <c r="AA100" i="2"/>
  <c r="AQ100" i="2"/>
  <c r="Z100" i="2"/>
  <c r="AP100" i="2"/>
  <c r="Y100" i="2"/>
  <c r="X100" i="2"/>
  <c r="BU100" i="2"/>
  <c r="W100" i="2"/>
  <c r="BT100" i="2"/>
  <c r="C100" i="2"/>
  <c r="BS100" i="2"/>
  <c r="BB100" i="2"/>
  <c r="BR100" i="2"/>
  <c r="BA100" i="2"/>
  <c r="BQ100" i="2"/>
  <c r="AZ100" i="2"/>
  <c r="AI100" i="2"/>
  <c r="BP100" i="2"/>
  <c r="AY100" i="2"/>
  <c r="AH100" i="2"/>
  <c r="BO100" i="2"/>
  <c r="AX100" i="2"/>
  <c r="AG100" i="2"/>
  <c r="BN100" i="2"/>
  <c r="AW100" i="2"/>
  <c r="AF100" i="2"/>
  <c r="BL100" i="2"/>
  <c r="AU100" i="2"/>
  <c r="AD100" i="2"/>
  <c r="AV79" i="2"/>
  <c r="BM79" i="2"/>
  <c r="AH80" i="2"/>
  <c r="AY80" i="2"/>
  <c r="BP80" i="2"/>
  <c r="W87" i="2"/>
  <c r="AC89" i="2"/>
  <c r="AT89" i="2"/>
  <c r="BK89" i="2"/>
  <c r="CD89" i="2" s="1"/>
  <c r="Y93" i="2"/>
  <c r="AP93" i="2"/>
  <c r="AV95" i="2"/>
  <c r="BM95" i="2"/>
  <c r="AH96" i="2"/>
  <c r="AY96" i="2"/>
  <c r="BP96" i="2"/>
  <c r="BO79" i="2"/>
  <c r="AJ80" i="2"/>
  <c r="BA80" i="2"/>
  <c r="BR80" i="2"/>
  <c r="Y87" i="2"/>
  <c r="AP87" i="2"/>
  <c r="AE89" i="2"/>
  <c r="AV89" i="2"/>
  <c r="BM89" i="2"/>
  <c r="AA93" i="2"/>
  <c r="AR93" i="2"/>
  <c r="BI93" i="2"/>
  <c r="BO95" i="2"/>
  <c r="AJ96" i="2"/>
  <c r="BA96" i="2"/>
  <c r="BR96" i="2"/>
  <c r="BB80" i="2"/>
  <c r="BS80" i="2"/>
  <c r="Z87" i="2"/>
  <c r="AQ87" i="2"/>
  <c r="AB93" i="2"/>
  <c r="AS93" i="2"/>
  <c r="BJ93" i="2"/>
  <c r="BB96" i="2"/>
  <c r="BS96" i="2"/>
  <c r="C80" i="2"/>
  <c r="BC80" i="2"/>
  <c r="BT80" i="2"/>
  <c r="AA87" i="2"/>
  <c r="AR87" i="2"/>
  <c r="BI87" i="2"/>
  <c r="AG89" i="2"/>
  <c r="AX89" i="2"/>
  <c r="BO89" i="2"/>
  <c r="AC93" i="2"/>
  <c r="AT93" i="2"/>
  <c r="BK93" i="2"/>
  <c r="C96" i="2"/>
  <c r="BC96" i="2"/>
  <c r="BT96" i="2"/>
  <c r="W80" i="2"/>
  <c r="CB80" i="2" s="1"/>
  <c r="BU80" i="2"/>
  <c r="AB87" i="2"/>
  <c r="AS87" i="2"/>
  <c r="BJ87" i="2"/>
  <c r="AH89" i="2"/>
  <c r="AY89" i="2"/>
  <c r="BP89" i="2"/>
  <c r="AD93" i="2"/>
  <c r="AU93" i="2"/>
  <c r="BL93" i="2"/>
  <c r="W96" i="2"/>
  <c r="BU96" i="2"/>
  <c r="X80" i="2"/>
  <c r="BV80" i="2"/>
  <c r="AC87" i="2"/>
  <c r="AT87" i="2"/>
  <c r="BK87" i="2"/>
  <c r="AI89" i="2"/>
  <c r="AZ89" i="2"/>
  <c r="BQ89" i="2"/>
  <c r="AE93" i="2"/>
  <c r="AV93" i="2"/>
  <c r="BM93" i="2"/>
  <c r="X96" i="2"/>
  <c r="BV96" i="2"/>
  <c r="C79" i="2"/>
  <c r="Y80" i="2"/>
  <c r="AP80" i="2"/>
  <c r="AD87" i="2"/>
  <c r="AU87" i="2"/>
  <c r="BL87" i="2"/>
  <c r="AJ89" i="2"/>
  <c r="BA89" i="2"/>
  <c r="BR89" i="2"/>
  <c r="AF93" i="2"/>
  <c r="AW93" i="2"/>
  <c r="BN93" i="2"/>
  <c r="C95" i="2"/>
  <c r="Y96" i="2"/>
  <c r="AP96" i="2"/>
  <c r="W79" i="2"/>
  <c r="Z80" i="2"/>
  <c r="AQ80" i="2"/>
  <c r="AE87" i="2"/>
  <c r="AV87" i="2"/>
  <c r="BM87" i="2"/>
  <c r="AK89" i="2"/>
  <c r="BB89" i="2"/>
  <c r="BS89" i="2"/>
  <c r="AX93" i="2"/>
  <c r="BO93" i="2"/>
  <c r="W95" i="2"/>
  <c r="Z96" i="2"/>
  <c r="AQ96" i="2"/>
  <c r="X79" i="2"/>
  <c r="AA80" i="2"/>
  <c r="AR80" i="2"/>
  <c r="BI80" i="2"/>
  <c r="AF87" i="2"/>
  <c r="AW87" i="2"/>
  <c r="BN87" i="2"/>
  <c r="C89" i="2"/>
  <c r="BC89" i="2"/>
  <c r="BT89" i="2"/>
  <c r="AY93" i="2"/>
  <c r="BP93" i="2"/>
  <c r="X95" i="2"/>
  <c r="AA96" i="2"/>
  <c r="AR96" i="2"/>
  <c r="BI96" i="2"/>
  <c r="Y79" i="2"/>
  <c r="AP79" i="2"/>
  <c r="AB80" i="2"/>
  <c r="AS80" i="2"/>
  <c r="BJ80" i="2"/>
  <c r="AG87" i="2"/>
  <c r="AX87" i="2"/>
  <c r="BO87" i="2"/>
  <c r="W89" i="2"/>
  <c r="BD89" i="2"/>
  <c r="BU89" i="2"/>
  <c r="BQ93" i="2"/>
  <c r="Y95" i="2"/>
  <c r="AP95" i="2"/>
  <c r="AB96" i="2"/>
  <c r="AS96" i="2"/>
  <c r="BJ96" i="2"/>
  <c r="Z79" i="2"/>
  <c r="AQ79" i="2"/>
  <c r="AC80" i="2"/>
  <c r="AT80" i="2"/>
  <c r="BK80" i="2"/>
  <c r="AH87" i="2"/>
  <c r="AY87" i="2"/>
  <c r="BP87" i="2"/>
  <c r="X89" i="2"/>
  <c r="BV89" i="2"/>
  <c r="BR93" i="2"/>
  <c r="Z95" i="2"/>
  <c r="AQ95" i="2"/>
  <c r="AC96" i="2"/>
  <c r="AT96" i="2"/>
  <c r="BK96" i="2"/>
  <c r="AZ87" i="2"/>
  <c r="BQ87" i="2"/>
  <c r="AB79" i="2"/>
  <c r="AS79" i="2"/>
  <c r="BJ79" i="2"/>
  <c r="CD79" i="2" s="1"/>
  <c r="AE80" i="2"/>
  <c r="AV80" i="2"/>
  <c r="BM80" i="2"/>
  <c r="BA87" i="2"/>
  <c r="BR87" i="2"/>
  <c r="Z89" i="2"/>
  <c r="AQ89" i="2"/>
  <c r="C93" i="2"/>
  <c r="AB95" i="2"/>
  <c r="AS95" i="2"/>
  <c r="BJ95" i="2"/>
  <c r="CD95" i="2" s="1"/>
  <c r="AE96" i="2"/>
  <c r="AV96" i="2"/>
  <c r="BM96" i="2"/>
  <c r="AF80" i="2"/>
  <c r="AW80" i="2"/>
  <c r="BN80" i="2"/>
  <c r="BS87" i="2"/>
  <c r="W93" i="2"/>
  <c r="CB93" i="2" s="1"/>
  <c r="AD79" i="2"/>
  <c r="AU79" i="2"/>
  <c r="AG80" i="2"/>
  <c r="AX80" i="2"/>
  <c r="C87" i="2"/>
  <c r="AB89" i="2"/>
  <c r="AS89" i="2"/>
  <c r="AU95" i="2"/>
  <c r="AG96" i="2"/>
  <c r="AX96" i="2"/>
  <c r="CB2" i="1"/>
  <c r="C34" i="1" a="1"/>
  <c r="C80" i="1"/>
  <c r="C84" i="1"/>
  <c r="C54" i="1"/>
  <c r="C26" i="1"/>
  <c r="C95" i="1"/>
  <c r="C25" i="1"/>
  <c r="C65" i="1" a="1"/>
  <c r="C77" i="1"/>
  <c r="C49" i="1" a="1"/>
  <c r="C22" i="1"/>
  <c r="C78" i="1" a="1"/>
  <c r="C64" i="1" a="1"/>
  <c r="C32" i="1" a="1"/>
  <c r="C83" i="1"/>
  <c r="C33" i="1" a="1"/>
  <c r="C76" i="1"/>
  <c r="C48" i="1"/>
  <c r="C21" i="1"/>
  <c r="C75" i="1" a="1"/>
  <c r="C66" i="1" a="1"/>
  <c r="C73" i="1"/>
  <c r="C44" i="1"/>
  <c r="C16" i="1"/>
  <c r="C62" i="1" a="1"/>
  <c r="C50" i="1" a="1"/>
  <c r="C79" i="1"/>
  <c r="C63" i="1"/>
  <c r="C71" i="1"/>
  <c r="C42" i="1"/>
  <c r="C14" i="1" a="1"/>
  <c r="C59" i="1"/>
  <c r="C41" i="1"/>
  <c r="C13" i="1"/>
  <c r="C47" i="1"/>
  <c r="C43" i="1" a="1"/>
  <c r="C27" i="1" a="1"/>
  <c r="C24" i="1"/>
  <c r="C74" i="1"/>
  <c r="C97" i="1" a="1"/>
  <c r="C40" i="1"/>
  <c r="C12" i="1"/>
  <c r="C46" i="1" a="1"/>
  <c r="C94" i="1"/>
  <c r="C67" i="1"/>
  <c r="C61" i="1"/>
  <c r="C11" i="1"/>
  <c r="C31" i="1"/>
  <c r="C17" i="1" a="1"/>
  <c r="C19" i="1"/>
  <c r="C70" i="1"/>
  <c r="C38" i="1"/>
  <c r="C93" i="1"/>
  <c r="C60" i="1"/>
  <c r="C37" i="1"/>
  <c r="C10" i="1"/>
  <c r="C30" i="1" a="1"/>
  <c r="C88" i="1" a="1"/>
  <c r="C72" i="1" a="1"/>
  <c r="C53" i="1"/>
  <c r="C58" i="1"/>
  <c r="C36" i="1"/>
  <c r="C9" i="1"/>
  <c r="C15" i="1"/>
  <c r="C87" i="1" a="1"/>
  <c r="C39" i="1" a="1"/>
  <c r="C23" i="1" a="1"/>
  <c r="C7" i="1" a="1"/>
  <c r="C98" i="1" a="1"/>
  <c r="C51" i="1"/>
  <c r="C91" i="1"/>
  <c r="C57" i="1"/>
  <c r="C35" i="1"/>
  <c r="C8" i="1"/>
  <c r="C2" i="1" a="1"/>
  <c r="C86" i="1" a="1"/>
  <c r="C18" i="1" a="1"/>
  <c r="C90" i="1"/>
  <c r="C56" i="1"/>
  <c r="C29" i="1"/>
  <c r="C6" i="1"/>
  <c r="C101" i="1" a="1"/>
  <c r="C85" i="1" a="1"/>
  <c r="C69" i="1" a="1"/>
  <c r="C5" i="1" a="1"/>
  <c r="C82" i="1" a="1"/>
  <c r="C81" i="1" a="1"/>
  <c r="C45" i="1"/>
  <c r="C92" i="1"/>
  <c r="C89" i="1"/>
  <c r="C55" i="1"/>
  <c r="C28" i="1"/>
  <c r="C3" i="1"/>
  <c r="C68" i="1" a="1"/>
  <c r="C52" i="1" a="1"/>
  <c r="C20" i="1" a="1"/>
  <c r="C4" i="1" a="1"/>
  <c r="C2" i="1"/>
  <c r="CB71" i="2" l="1"/>
  <c r="CD58" i="2"/>
  <c r="CB84" i="2"/>
  <c r="CC52" i="2"/>
  <c r="CB101" i="2"/>
  <c r="CC53" i="2"/>
  <c r="CC37" i="2"/>
  <c r="CD21" i="2"/>
  <c r="CD25" i="2"/>
  <c r="CD46" i="2"/>
  <c r="CB89" i="2"/>
  <c r="CC87" i="2"/>
  <c r="CD70" i="2"/>
  <c r="CD74" i="2"/>
  <c r="CD75" i="2"/>
  <c r="CD82" i="2"/>
  <c r="CD83" i="2"/>
  <c r="CB52" i="2"/>
  <c r="CC88" i="2"/>
  <c r="CC41" i="2"/>
  <c r="CD36" i="2"/>
  <c r="CD10" i="2"/>
  <c r="CC26" i="2"/>
  <c r="CD39" i="2"/>
  <c r="CD16" i="2"/>
  <c r="CD5" i="2"/>
  <c r="CD3" i="2"/>
  <c r="CC80" i="2"/>
  <c r="CD90" i="2"/>
  <c r="CC69" i="2"/>
  <c r="CB70" i="2"/>
  <c r="CB78" i="2"/>
  <c r="CC71" i="2"/>
  <c r="CC81" i="2"/>
  <c r="CB43" i="2"/>
  <c r="CB91" i="2"/>
  <c r="CB83" i="2"/>
  <c r="CC40" i="2"/>
  <c r="CB49" i="2"/>
  <c r="CD60" i="2"/>
  <c r="CB27" i="2"/>
  <c r="CD18" i="2"/>
  <c r="CC20" i="2"/>
  <c r="CC11" i="2"/>
  <c r="CC16" i="2"/>
  <c r="CC10" i="2"/>
  <c r="CB72" i="2"/>
  <c r="CD86" i="2"/>
  <c r="CB82" i="2"/>
  <c r="CB94" i="2"/>
  <c r="CC84" i="2"/>
  <c r="CD47" i="2"/>
  <c r="CB85" i="2"/>
  <c r="CC65" i="2"/>
  <c r="CC23" i="2"/>
  <c r="CC51" i="2"/>
  <c r="CC6" i="2"/>
  <c r="CB20" i="2"/>
  <c r="CB39" i="2"/>
  <c r="CB16" i="2"/>
  <c r="CC100" i="2"/>
  <c r="CD97" i="2"/>
  <c r="CB96" i="2"/>
  <c r="CD80" i="2"/>
  <c r="CC54" i="2"/>
  <c r="CB99" i="2"/>
  <c r="CD56" i="2"/>
  <c r="CD91" i="2"/>
  <c r="CC67" i="2"/>
  <c r="CC47" i="2"/>
  <c r="CC35" i="2"/>
  <c r="CC45" i="2"/>
  <c r="CD65" i="2"/>
  <c r="CB36" i="2"/>
  <c r="CC22" i="2"/>
  <c r="CB17" i="2"/>
  <c r="CB14" i="2"/>
  <c r="CB19" i="2"/>
  <c r="CB7" i="2"/>
  <c r="CB87" i="2"/>
  <c r="CB79" i="2"/>
  <c r="CD100" i="2"/>
  <c r="CC78" i="2"/>
  <c r="CD71" i="2"/>
  <c r="CB58" i="2"/>
  <c r="CC83" i="2"/>
  <c r="CB47" i="2"/>
  <c r="CC32" i="2"/>
  <c r="CD41" i="2"/>
  <c r="CB37" i="2"/>
  <c r="CD35" i="2"/>
  <c r="CD31" i="2"/>
  <c r="CC33" i="2"/>
  <c r="CB13" i="2"/>
  <c r="CC79" i="2"/>
  <c r="CC96" i="2"/>
  <c r="CC82" i="2"/>
  <c r="CC94" i="2"/>
  <c r="CD59" i="2"/>
  <c r="CC85" i="2"/>
  <c r="CD6" i="2"/>
  <c r="CB51" i="2"/>
  <c r="CC39" i="2"/>
  <c r="CD20" i="2"/>
  <c r="CD53" i="2"/>
  <c r="CD22" i="2"/>
  <c r="CB54" i="2"/>
  <c r="CB73" i="2"/>
  <c r="CC99" i="2"/>
  <c r="CD81" i="2"/>
  <c r="CC61" i="2"/>
  <c r="CD40" i="2"/>
  <c r="CC34" i="2"/>
  <c r="CD45" i="2"/>
  <c r="CB28" i="2"/>
  <c r="CD30" i="2"/>
  <c r="CB15" i="2"/>
  <c r="CD17" i="2"/>
  <c r="CC9" i="2"/>
  <c r="CC5" i="2"/>
  <c r="CD7" i="2"/>
  <c r="CB24" i="2"/>
  <c r="CB3" i="2"/>
  <c r="CC21" i="2"/>
  <c r="CD96" i="2"/>
  <c r="CD87" i="2"/>
  <c r="CD78" i="2"/>
  <c r="CC92" i="2"/>
  <c r="CB50" i="2"/>
  <c r="CD84" i="2"/>
  <c r="CD101" i="2"/>
  <c r="CD57" i="2"/>
  <c r="CB35" i="2"/>
  <c r="CC28" i="2"/>
  <c r="CD12" i="2"/>
  <c r="CC15" i="2"/>
  <c r="CD33" i="2"/>
  <c r="CC14" i="2"/>
  <c r="CB9" i="2"/>
  <c r="CB2" i="2"/>
  <c r="CB90" i="2"/>
  <c r="CB74" i="2"/>
  <c r="CD98" i="2"/>
  <c r="CB59" i="2"/>
  <c r="CD67" i="2"/>
  <c r="CB68" i="2"/>
  <c r="CB42" i="2"/>
  <c r="CB38" i="2"/>
  <c r="CD37" i="2"/>
  <c r="CD28" i="2"/>
  <c r="CC29" i="2"/>
  <c r="CC30" i="2"/>
  <c r="CB26" i="2"/>
  <c r="CB33" i="2"/>
  <c r="CB21" i="2"/>
  <c r="CC13" i="2"/>
  <c r="CC7" i="2"/>
  <c r="CC95" i="2"/>
  <c r="CB95" i="2"/>
  <c r="CD72" i="2"/>
  <c r="CD76" i="2"/>
  <c r="CB98" i="2"/>
  <c r="CC50" i="2"/>
  <c r="CD88" i="2"/>
  <c r="CD52" i="2"/>
  <c r="CC42" i="2"/>
  <c r="CD55" i="2"/>
  <c r="CB22" i="2"/>
  <c r="CB11" i="2"/>
  <c r="CD44" i="2"/>
  <c r="CB97" i="2"/>
  <c r="CC89" i="2"/>
  <c r="CD93" i="2"/>
  <c r="CB86" i="2"/>
  <c r="CB92" i="2"/>
  <c r="CD94" i="2"/>
  <c r="CC91" i="2"/>
  <c r="CD85" i="2"/>
  <c r="CD42" i="2"/>
  <c r="CB41" i="2"/>
  <c r="CC57" i="2"/>
  <c r="CB40" i="2"/>
  <c r="CB34" i="2"/>
  <c r="CD34" i="2"/>
  <c r="CB30" i="2"/>
  <c r="CD9" i="2"/>
  <c r="CB46" i="2"/>
  <c r="CB5" i="2"/>
  <c r="CD24" i="2"/>
  <c r="CD69" i="2"/>
  <c r="CC93" i="2"/>
  <c r="CB100" i="2"/>
  <c r="CC97" i="2"/>
  <c r="CC77" i="2"/>
  <c r="CC74" i="2"/>
  <c r="CB75" i="2"/>
  <c r="CC75" i="2"/>
  <c r="CC58" i="2"/>
  <c r="CD61" i="2"/>
  <c r="CC68" i="2"/>
  <c r="CC38" i="2"/>
  <c r="CB32" i="2"/>
  <c r="CB60" i="2"/>
  <c r="CB65" i="2"/>
  <c r="CD11" i="2"/>
  <c r="CD13" i="2"/>
  <c r="CC2" i="2"/>
  <c r="CC90" i="2"/>
  <c r="CC66" i="2"/>
  <c r="CD99" i="2"/>
  <c r="CD92" i="2"/>
  <c r="CB53" i="2"/>
  <c r="CB45" i="2"/>
  <c r="CD51" i="2"/>
  <c r="CC18" i="2"/>
  <c r="CC46" i="2"/>
  <c r="CC3" i="2"/>
  <c r="C17" i="1"/>
  <c r="C97" i="1"/>
  <c r="C62" i="1"/>
  <c r="C66" i="1"/>
  <c r="C64" i="1"/>
  <c r="C14" i="1"/>
  <c r="C78" i="1"/>
  <c r="C65" i="1"/>
  <c r="C98" i="1"/>
  <c r="C7" i="1"/>
  <c r="C82" i="1"/>
  <c r="C75" i="1"/>
  <c r="C69" i="1"/>
  <c r="C23" i="1"/>
  <c r="C85" i="1"/>
  <c r="C72" i="1"/>
  <c r="C49" i="1"/>
  <c r="C5" i="1"/>
  <c r="C39" i="1"/>
  <c r="C20" i="1"/>
  <c r="C101" i="1"/>
  <c r="C88" i="1"/>
  <c r="C33" i="1"/>
  <c r="C4" i="1"/>
  <c r="C86" i="1"/>
  <c r="C87" i="1"/>
  <c r="C30" i="1"/>
  <c r="C81" i="1"/>
  <c r="C52" i="1"/>
  <c r="C18" i="1"/>
  <c r="C27" i="1"/>
  <c r="C32" i="1"/>
  <c r="C50" i="1"/>
  <c r="C68" i="1"/>
  <c r="C46" i="1"/>
  <c r="C43" i="1"/>
  <c r="C34" i="1"/>
  <c r="CE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<sst xmlns="http://schemas.openxmlformats.org/spreadsheetml/2006/main" count="220" uniqueCount="107">
  <si>
    <t>Game 1: 19 blue, 12 red; 19 blue, 2 green, 1 red; 13 red, 11 blue</t>
  </si>
  <si>
    <t>Game 2: 1 green, 1 blue, 1 red; 11 red, 3 blue; 1 blue, 18 red; 9 red, 1 green; 2 blue, 11 red, 1 green; 1 green, 2 blue, 10 red</t>
  </si>
  <si>
    <t>Game 3: 3 blue, 2 red, 6 green; 4 blue, 6 green, 1 red; 11 green, 12 blue; 2 red, 6 green, 4 blue; 4 green</t>
  </si>
  <si>
    <t>Game 4: 10 red, 5 green, 5 blue; 3 red, 3 blue, 6 green; 2 blue, 9 red, 6 green; 8 green, 10 red, 4 blue; 9 red, 2 green, 3 blue; 1 blue, 5 red, 15 green</t>
  </si>
  <si>
    <t>Game 5: 11 green, 7 blue; 5 green, 5 red, 1 blue; 1 green, 1 red, 4 blue; 1 red, 1 blue, 4 green; 4 blue, 1 red, 10 green; 5 red, 6 green</t>
  </si>
  <si>
    <t>Game 6: 1 green, 1 red, 11 blue; 1 blue, 2 green; 1 red, 5 green, 9 blue; 7 blue; 1 red, 2 green, 9 blue; 12 blue, 1 red, 2 green</t>
  </si>
  <si>
    <t>Game 7: 1 blue, 10 red, 7 green; 14 blue, 10 green; 12 red, 2 green; 16 red, 13 blue, 1 green; 12 green, 10 red, 3 blue; 9 red, 19 blue, 11 green</t>
  </si>
  <si>
    <t>Game 8: 3 blue, 1 green, 3 red; 4 blue, 10 red, 6 green; 1 green, 10 red, 9 blue; 9 blue, 7 red, 8 green; 8 green, 12 red, 8 blue; 6 blue, 1 green, 13 red</t>
  </si>
  <si>
    <t>Game 9: 10 green, 2 blue, 11 red; 2 green, 2 red; 6 blue, 8 red, 13 green</t>
  </si>
  <si>
    <t>Game 10: 8 red, 3 blue, 5 green; 5 green, 7 blue, 1 red; 3 red, 10 blue, 6 green; 2 red, 6 green, 7 blue; 3 blue, 11 red, 4 green; 8 red, 8 blue, 4 green</t>
  </si>
  <si>
    <t>Game 11: 14 green, 9 red; 3 blue, 6 green, 8 red; 14 green</t>
  </si>
  <si>
    <t>Game 12: 10 red, 5 blue, 1 green; 4 blue, 8 red; 5 blue, 1 green, 6 red; 14 red, 4 blue; 1 green, 11 red, 3 blue</t>
  </si>
  <si>
    <t>Game 13: 1 blue, 16 green, 1 red; 6 red, 2 blue, 5 green; 2 blue, 12 red, 10 green; 3 red, 4 blue, 13 green; 14 red, 4 blue, 12 green; 7 red, 2 green</t>
  </si>
  <si>
    <t>Game 14: 17 red, 11 blue, 3 green; 16 red, 3 blue, 8 green; 3 green, 9 red, 13 blue; 4 green, 15 red, 14 blue</t>
  </si>
  <si>
    <t>Game 15: 7 blue, 2 red, 2 green; 1 green, 5 red, 6 blue; 3 green, 6 red, 2 blue</t>
  </si>
  <si>
    <t>Game 16: 3 red, 3 green; 6 green, 4 red, 3 blue; 3 red, 4 blue; 4 blue, 2 red, 4 green</t>
  </si>
  <si>
    <t>Game 17: 6 red, 1 blue, 5 green; 3 red, 1 green, 12 blue; 13 green, 1 blue; 5 blue, 7 green, 6 red; 5 blue, 14 green, 2 red; 4 green, 6 red, 10 blue</t>
  </si>
  <si>
    <t>Game 18: 4 red, 8 blue; 8 blue, 4 red; 12 blue, 1 green</t>
  </si>
  <si>
    <t>Game 19: 1 blue, 15 green, 9 red; 1 red, 3 green; 4 blue, 2 green, 1 red</t>
  </si>
  <si>
    <t>Game 20: 7 blue, 4 green, 12 red; 1 red, 9 green, 8 blue; 4 blue, 2 green; 13 green, 8 blue; 3 red, 4 green, 1 blue; 6 green, 7 red, 3 blue</t>
  </si>
  <si>
    <t>Game 21: 9 green, 4 blue, 8 red; 5 blue; 7 red, 8 blue, 1 green</t>
  </si>
  <si>
    <t>Game 22: 3 green, 4 red; 6 red, 3 green; 4 red, 1 blue, 1 green; 11 red, 3 green, 1 blue; 7 red, 1 blue</t>
  </si>
  <si>
    <t>Game 23: 3 blue, 4 green; 3 green, 1 red; 1 red, 2 blue, 4 green</t>
  </si>
  <si>
    <t>Game 24: 2 blue, 3 green; 9 red, 4 green; 2 blue, 9 red; 2 green, 10 red, 1 blue; 1 blue, 1 red, 5 green</t>
  </si>
  <si>
    <t>Game 25: 8 green, 4 blue; 9 blue, 7 red; 5 green, 15 blue, 11 red; 11 green, 14 red, 10 blue</t>
  </si>
  <si>
    <t>Game 26: 3 blue; 2 red, 1 green; 2 red, 3 blue; 10 blue, 1 red, 3 green; 1 green, 2 red; 1 green, 6 blue</t>
  </si>
  <si>
    <t>Game 27: 1 green, 6 blue; 2 green, 1 red, 6 blue; 1 red, 2 blue, 1 green</t>
  </si>
  <si>
    <t>Game 28: 8 blue, 1 red, 5 green; 1 red; 3 green, 4 red, 2 blue; 4 green, 2 red, 4 blue; 5 blue, 3 red, 7 green</t>
  </si>
  <si>
    <t>Game 29: 2 green, 4 blue; 7 blue, 4 red, 10 green; 7 blue, 9 green; 14 green, 7 red, 5 blue</t>
  </si>
  <si>
    <t>Game 30: 19 green, 3 red; 19 green; 1 blue, 14 green; 2 blue, 5 green; 3 red, 19 green</t>
  </si>
  <si>
    <t>Game 31: 3 red, 1 green, 4 blue; 10 blue; 3 red, 4 green, 5 blue; 10 blue, 1 red, 6 green</t>
  </si>
  <si>
    <t>Game 32: 19 red, 1 green, 2 blue; 1 blue, 6 green, 13 red; 10 green, 9 red; 11 red, 2 blue, 6 green; 8 green, 5 red</t>
  </si>
  <si>
    <t>Game 33: 2 red, 8 blue, 2 green; 1 red, 3 green; 9 red, 9 blue, 1 green; 6 red, 1 green; 9 blue, 1 green, 8 red; 5 green, 10 red, 8 blue</t>
  </si>
  <si>
    <t>Game 34: 1 red, 6 blue, 2 green; 7 red; 14 red, 13 blue; 13 red, 12 blue; 1 green, 9 red, 13 blue; 2 green, 15 blue</t>
  </si>
  <si>
    <t>Game 35: 8 blue, 2 red, 3 green; 2 green, 2 red; 3 red, 6 blue, 2 green; 2 green, 6 blue; 1 green, 5 blue, 4 red; 3 green, 6 blue</t>
  </si>
  <si>
    <t>Game 36: 3 red, 5 blue, 10 green; 1 red, 1 green, 7 blue; 2 blue, 2 green, 1 red</t>
  </si>
  <si>
    <t>Game 37: 8 red, 7 green; 5 green, 1 blue, 6 red; 7 red, 6 blue, 11 green</t>
  </si>
  <si>
    <t>Game 38: 4 green, 10 red, 9 blue; 12 green, 2 blue, 2 red; 6 red, 6 blue, 9 green; 1 blue, 1 green, 6 red; 3 blue, 1 red, 5 green; 5 blue, 2 red, 12 green</t>
  </si>
  <si>
    <t>Game 39: 1 blue, 2 red; 7 blue, 2 green, 1 red; 7 blue, 11 green, 3 red; 8 blue, 13 green, 1 red; 6 green, 6 blue, 3 red</t>
  </si>
  <si>
    <t>Game 40: 8 green, 5 blue; 5 green, 1 blue, 10 red; 9 green, 3 blue; 3 green, 7 red; 2 green, 3 blue, 5 red</t>
  </si>
  <si>
    <t>Game 41: 7 green, 8 red; 3 blue, 15 green, 7 red; 2 red, 2 green, 4 blue; 10 green, 4 red, 5 blue; 3 red, 8 blue, 9 green; 7 red, 8 green</t>
  </si>
  <si>
    <t>Game 42: 6 blue, 12 green; 3 red, 1 green; 1 red, 12 green, 3 blue; 10 red, 9 green; 9 red, 4 green, 5 blue</t>
  </si>
  <si>
    <t>Game 43: 11 red, 6 green; 2 blue, 11 red; 3 red, 1 blue; 3 green, 11 red, 2 blue; 4 red, 5 green, 1 blue; 8 green, 2 blue, 17 red</t>
  </si>
  <si>
    <t>Game 44: 2 green, 9 blue, 3 red; 7 blue, 1 green, 4 red; 1 green</t>
  </si>
  <si>
    <t>Game 45: 1 green, 10 red; 5 red, 10 green, 1 blue; 11 red, 3 green, 2 blue; 2 blue, 3 green, 4 red; 7 green, 3 red, 2 blue; 1 blue, 10 red</t>
  </si>
  <si>
    <t>Game 46: 1 green, 4 blue, 7 red; 13 blue, 2 green, 9 red; 7 blue, 3 red, 1 green</t>
  </si>
  <si>
    <t>Game 47: 4 blue; 2 green, 2 red, 1 blue; 1 green, 1 red, 4 blue; 1 green, 2 red, 2 blue; 2 blue, 2 red</t>
  </si>
  <si>
    <t>Game 48: 5 green, 10 red; 7 red, 5 green; 1 green, 11 red; 12 red, 11 green; 11 red, 1 blue, 1 green</t>
  </si>
  <si>
    <t>Game 49: 2 green, 1 red, 1 blue; 1 blue, 2 red; 2 green, 1 red, 2 blue; 1 blue, 1 red, 1 green</t>
  </si>
  <si>
    <t>Game 50: 5 green, 2 blue; 4 green, 4 blue, 3 red; 1 red, 7 green, 3 blue</t>
  </si>
  <si>
    <t>Game 51: 9 green, 1 red, 2 blue; 7 red, 3 blue, 6 green; 5 green, 4 blue, 5 red</t>
  </si>
  <si>
    <t>Game 52: 2 green, 4 blue, 1 red; 2 blue, 2 red, 13 green; 8 blue, 3 green; 3 green, 4 blue, 2 red; 2 green</t>
  </si>
  <si>
    <t>Game 53: 3 red; 4 blue, 4 red; 2 blue, 2 red; 6 blue, 1 red, 2 green; 1 red, 1 green, 6 blue; 2 blue, 4 red</t>
  </si>
  <si>
    <t>Game 54: 3 blue, 3 green, 18 red; 4 blue, 18 red, 3 green; 7 blue, 4 green</t>
  </si>
  <si>
    <t>Game 55: 1 green, 2 red, 3 blue; 1 red, 4 blue, 1 green; 3 blue, 2 red; 2 blue, 1 green; 3 blue, 2 red; 1 blue, 1 green, 1 red</t>
  </si>
  <si>
    <t>Game 56: 12 green, 2 red, 1 blue; 11 green, 16 red, 13 blue; 7 red, 5 blue, 12 green; 4 blue, 16 red; 5 red, 1 blue, 3 green</t>
  </si>
  <si>
    <t>Game 57: 5 green, 17 blue, 11 red; 6 blue, 1 green; 1 green, 5 blue, 8 red; 9 green, 11 red, 1 blue; 9 green, 11 blue, 7 red; 8 green, 4 blue</t>
  </si>
  <si>
    <t>Game 58: 5 red, 10 blue, 6 green; 5 green, 11 blue, 5 red; 9 green; 4 red, 2 green</t>
  </si>
  <si>
    <t>Game 59: 2 red, 6 blue, 1 green; 1 green, 12 blue; 2 red</t>
  </si>
  <si>
    <t>Game 60: 6 blue, 10 green, 9 red; 8 red, 19 blue, 2 green; 16 red, 10 green, 12 blue; 13 red, 12 blue, 6 green</t>
  </si>
  <si>
    <t>Game 61: 12 green, 1 red, 3 blue; 3 red, 4 blue, 19 green; 1 blue, 7 green</t>
  </si>
  <si>
    <t>Game 62: 7 red, 6 blue, 8 green; 10 blue, 3 green, 17 red; 13 blue, 3 red, 10 green; 13 red, 5 blue, 9 green; 12 blue, 4 red; 10 red, 4 green</t>
  </si>
  <si>
    <t>Game 63: 19 green, 4 red; 5 blue, 4 red, 1 green; 4 red, 2 blue, 15 green; 5 green, 4 red, 5 blue</t>
  </si>
  <si>
    <t>Game 64: 6 red, 3 green; 6 green, 3 red, 3 blue; 3 blue, 8 red, 5 green; 3 blue, 7 red, 1 green; 1 blue, 6 red, 6 green</t>
  </si>
  <si>
    <t>Game 65: 1 green, 9 blue; 6 blue, 4 green, 6 red; 6 blue, 5 green; 3 red, 1 blue, 4 green</t>
  </si>
  <si>
    <t>Game 66: 1 blue, 2 red; 2 green, 1 blue; 2 red, 1 blue, 1 green; 1 blue, 1 green</t>
  </si>
  <si>
    <t>Game 67: 16 blue, 1 green; 1 blue, 2 green, 2 red; 1 red, 9 blue; 12 blue, 4 green, 1 red; 6 green, 11 blue, 3 red</t>
  </si>
  <si>
    <t>Game 68: 6 blue, 2 red, 1 green; 2 blue, 2 green; 1 green, 7 red, 15 blue; 14 blue, 12 green, 3 red; 13 green, 10 red, 6 blue; 2 green, 5 blue, 1 red</t>
  </si>
  <si>
    <t>Game 69: 2 red, 1 blue, 2 green; 1 blue, 7 green, 1 red; 3 blue, 1 red, 7 green; 2 red, 1 blue, 11 green</t>
  </si>
  <si>
    <t>Game 70: 2 green, 9 red, 3 blue; 12 blue, 1 green, 13 red; 6 red, 1 green, 5 blue; 1 red, 17 blue</t>
  </si>
  <si>
    <t>Game 71: 7 red, 5 green, 6 blue; 5 blue, 5 green; 7 green, 4 blue; 2 green, 4 blue, 8 red; 10 red, 8 green; 3 blue, 13 red, 7 green</t>
  </si>
  <si>
    <t>Game 72: 13 red, 17 green; 9 red, 20 green, 3 blue; 1 green, 3 blue, 8 red</t>
  </si>
  <si>
    <t>Game 73: 1 blue, 7 red, 2 green; 2 green, 1 blue, 8 red; 1 blue, 2 red; 4 red, 7 green; 4 red, 5 green; 3 green, 7 red</t>
  </si>
  <si>
    <t>Game 74: 2 green, 14 blue; 1 red, 1 blue, 7 green; 1 red, 8 green, 11 blue; 4 green, 12 blue; 1 green, 5 blue</t>
  </si>
  <si>
    <t>Game 75: 12 blue, 1 red; 1 red, 7 blue, 4 green; 4 blue, 6 green; 4 green, 3 blue, 1 red</t>
  </si>
  <si>
    <t>Game 76: 7 green, 5 red, 6 blue; 18 red, 1 green; 14 green, 4 red, 15 blue; 4 blue, 6 red</t>
  </si>
  <si>
    <t>Game 77: 2 blue, 2 green, 2 red; 2 blue, 1 red, 1 green; 2 green, 1 red; 6 blue, 4 green; 1 red, 1 blue, 6 green</t>
  </si>
  <si>
    <t>Game 78: 5 red, 16 blue, 12 green; 11 blue, 3 red, 2 green; 13 blue, 4 red</t>
  </si>
  <si>
    <t>Game 79: 9 red, 11 green, 6 blue; 1 red, 3 green; 7 blue, 7 red, 11 green; 8 red, 9 blue, 11 green; 7 red, 11 green, 4 blue</t>
  </si>
  <si>
    <t>Game 80: 7 green, 5 red, 2 blue; 1 blue, 7 green, 1 red; 2 red, 2 blue; 1 red, 4 blue, 12 green; 4 green, 2 blue</t>
  </si>
  <si>
    <t>Game 81: 5 blue, 2 green, 12 red; 2 green, 1 blue, 5 red; 3 blue, 13 red, 3 green; 3 green, 9 blue, 3 red; 10 blue, 4 red, 3 green</t>
  </si>
  <si>
    <t>Game 82: 11 blue, 1 red, 9 green; 11 green, 1 blue, 12 red; 13 red, 6 blue, 19 green</t>
  </si>
  <si>
    <t>Game 83: 6 red, 5 blue, 16 green; 4 green, 17 blue, 9 red; 15 red, 2 green, 9 blue</t>
  </si>
  <si>
    <t>Game 84: 19 green, 11 blue, 3 red; 1 blue, 18 green, 6 red; 17 blue, 5 green, 4 red; 18 blue, 7 green, 3 red</t>
  </si>
  <si>
    <t>Game 85: 3 green, 15 blue; 12 blue; 2 green, 1 red; 1 red, 9 blue, 1 green; 12 blue, 3 red, 1 green</t>
  </si>
  <si>
    <t>Game 86: 3 green, 4 blue, 5 red; 9 red, 4 green, 1 blue; 6 green, 1 blue, 8 red; 3 green, 2 blue, 5 red</t>
  </si>
  <si>
    <t>Game 87: 2 red, 8 blue, 5 green; 3 red, 5 blue, 10 green; 2 red, 3 green</t>
  </si>
  <si>
    <t>Game 88: 16 green, 13 red; 7 green, 1 blue, 2 red; 7 red, 12 green; 5 red, 7 green, 2 blue; 2 blue, 10 green, 7 red; 8 red, 16 green</t>
  </si>
  <si>
    <t>Game 89: 1 blue, 8 red; 2 green, 10 red, 12 blue; 13 green, 14 blue; 10 blue, 15 red, 13 green; 2 green, 5 red, 13 blue</t>
  </si>
  <si>
    <t>Game 90: 16 blue, 7 red, 4 green; 4 green, 6 red, 11 blue; 2 red, 8 blue, 2 green; 5 green, 8 red, 10 blue; 4 red, 2 green, 7 blue; 4 green, 5 blue, 5 red</t>
  </si>
  <si>
    <t>Game 91: 4 red, 4 green, 1 blue; 3 blue, 2 green; 6 blue, 4 green, 5 red; 2 red, 6 blue, 4 green; 6 blue, 1 green</t>
  </si>
  <si>
    <t>Game 92: 1 red, 3 green; 3 blue, 6 green; 5 blue, 1 red, 11 green; 1 red; 3 green, 13 blue</t>
  </si>
  <si>
    <t>Game 93: 1 red, 14 blue, 6 green; 10 blue, 6 red; 9 green, 15 red, 17 blue; 9 red, 1 green, 9 blue</t>
  </si>
  <si>
    <t>Game 94: 3 red, 14 green; 3 blue, 15 green, 3 red; 2 red, 15 green</t>
  </si>
  <si>
    <t>Game 95: 4 blue, 13 red; 5 blue, 1 green, 11 red; 3 green, 3 blue, 10 red; 13 red, 6 blue; 2 green, 5 blue; 3 green, 11 red</t>
  </si>
  <si>
    <t>Game 96: 7 blue, 1 green; 1 green, 4 blue; 1 green, 2 red, 5 blue; 1 red, 2 blue, 1 green; 1 blue</t>
  </si>
  <si>
    <t>Game 97: 15 green, 9 blue; 14 blue, 14 red, 2 green; 18 red, 12 blue, 2 green</t>
  </si>
  <si>
    <t>Game 98: 1 green, 9 red; 1 red, 2 green, 7 blue; 8 red, 1 blue; 6 red, 2 green; 1 green, 6 blue</t>
  </si>
  <si>
    <t>Game 99: 1 green, 2 red, 6 blue; 6 red, 1 green, 5 blue; 11 blue, 6 red; 11 red, 1 green; 1 green, 11 red, 9 blue</t>
  </si>
  <si>
    <t>Game 100: 12 green, 8 blue, 2 red; 7 blue, 14 red, 8 green; 14 red, 1 blue, 4 green</t>
  </si>
  <si>
    <t>data</t>
  </si>
  <si>
    <t>.</t>
  </si>
  <si>
    <t>split</t>
  </si>
  <si>
    <t>clean</t>
  </si>
  <si>
    <t>b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</si>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</sst>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0EA0-638F-4EAA-B0E0-07310CA97384}">
  <dimension ref="A1:CE101"/>
  <sheetViews>
    <sheetView workbookViewId="0">
      <selection activeCell="CE2" sqref="CE2"/>
    </sheetView>
  </sheetViews>
  <sheetFormatPr defaultRowHeight="14.4"/>
  <cols>
    <col min="1" max="1" width="5.77734375" customWidth="1"/>
    <col min="2" max="2" width="5.33203125" customWidth="1"/>
    <col min="3" max="3" width="4.109375" customWidth="1"/>
    <col min="4" max="21" width="0.5546875" customWidth="1"/>
    <col min="22" max="22" width="1.5546875" style="2" bestFit="1" customWidth="1"/>
    <col min="23" max="35" width="3" bestFit="1" customWidth="1"/>
    <col min="36" max="36" width="2" bestFit="1" customWidth="1"/>
    <col min="37" max="37" width="3" bestFit="1" customWidth="1"/>
    <col min="38" max="38" width="2" bestFit="1" customWidth="1"/>
    <col min="39" max="39" width="3" bestFit="1" customWidth="1"/>
    <col min="40" max="40" width="1.77734375" customWidth="1"/>
    <col min="41" max="41" width="1.5546875" style="2" bestFit="1" customWidth="1"/>
    <col min="42" max="57" width="3" bestFit="1" customWidth="1"/>
    <col min="58" max="58" width="2" bestFit="1" customWidth="1"/>
    <col min="59" max="59" width="3" bestFit="1" customWidth="1"/>
    <col min="60" max="60" width="1.5546875" style="2" bestFit="1" customWidth="1"/>
    <col min="61" max="76" width="3" bestFit="1" customWidth="1"/>
    <col min="77" max="77" width="2" bestFit="1" customWidth="1"/>
    <col min="78" max="78" width="3" bestFit="1" customWidth="1"/>
    <col min="79" max="79" width="1.5546875" style="2" bestFit="1" customWidth="1"/>
    <col min="80" max="82" width="3" bestFit="1" customWidth="1"/>
    <col min="83" max="83" width="5" bestFit="1" customWidth="1"/>
  </cols>
  <sheetData>
    <row r="1" spans="1:83">
      <c r="A1" t="s">
        <v>100</v>
      </c>
      <c r="B1" t="s">
        <v>103</v>
      </c>
      <c r="C1" t="s">
        <v>102</v>
      </c>
      <c r="V1" s="2" t="s">
        <v>101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2" t="s">
        <v>101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2" t="s">
        <v>101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2" t="s">
        <v>101</v>
      </c>
      <c r="CB1" s="3" t="s">
        <v>104</v>
      </c>
      <c r="CC1" s="4" t="s">
        <v>105</v>
      </c>
      <c r="CD1" s="5" t="s">
        <v>106</v>
      </c>
      <c r="CE1" s="6">
        <f>SUM(CE2:CE101)</f>
        <v>2632</v>
      </c>
    </row>
    <row r="2" spans="1:83">
      <c r="A2" s="1" t="s">
        <v>0</v>
      </c>
      <c r="B2" s="1" t="str">
        <f>SUBSTITUTE(SUBSTITUTE(SUBSTITUTE(SUBSTITUTE(SUBSTITUTE(SUBSTITUTE(A2," red","r")," blue","b")," green","g"),"Game ",""),",",""),";","")</f>
        <v>1: 19b 12r 19b 2g 1r 13r 11b</v>
      </c>
      <c r="C2" t="str" cm="1">
        <f t="array" ref="C2:J2">_xlfn.TEXTSPLIT(B2," ")</f>
        <v>1:</v>
      </c>
      <c r="D2" t="str">
        <v>19b</v>
      </c>
      <c r="E2" t="str">
        <v>12r</v>
      </c>
      <c r="F2" t="str">
        <v>19b</v>
      </c>
      <c r="G2" t="str">
        <v>2g</v>
      </c>
      <c r="H2" t="str">
        <v>1r</v>
      </c>
      <c r="I2" t="str">
        <v>13r</v>
      </c>
      <c r="J2" t="str">
        <v>11b</v>
      </c>
      <c r="W2">
        <f>IF(RIGHT(D2,1) = "b",VALUE(SUBSTITUTE(D2,RIGHT(D2,1),"")),"")</f>
        <v>19</v>
      </c>
      <c r="X2" t="str">
        <f t="shared" ref="X2:AN2" si="0">IF(RIGHT(E2,1) = "b",VALUE(SUBSTITUTE(E2,RIGHT(E2,1),"")),"")</f>
        <v/>
      </c>
      <c r="Y2">
        <f t="shared" si="0"/>
        <v>19</v>
      </c>
      <c r="Z2" t="str">
        <f t="shared" si="0"/>
        <v/>
      </c>
      <c r="AA2" t="str">
        <f t="shared" si="0"/>
        <v/>
      </c>
      <c r="AB2" t="str">
        <f t="shared" si="0"/>
        <v/>
      </c>
      <c r="AC2">
        <f t="shared" si="0"/>
        <v>11</v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P2" t="str">
        <f>IF(RIGHT(D2,1) = "r",VALUE(SUBSTITUTE(D2,RIGHT(D2,1),"")),"")</f>
        <v/>
      </c>
      <c r="AQ2">
        <f t="shared" ref="AQ2:BG2" si="1">IF(RIGHT(E2,1) = "r",VALUE(SUBSTITUTE(E2,RIGHT(E2,1),"")),"")</f>
        <v>12</v>
      </c>
      <c r="AR2" t="str">
        <f t="shared" si="1"/>
        <v/>
      </c>
      <c r="AS2" t="str">
        <f t="shared" si="1"/>
        <v/>
      </c>
      <c r="AT2">
        <f t="shared" si="1"/>
        <v>1</v>
      </c>
      <c r="AU2">
        <f t="shared" si="1"/>
        <v>13</v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I2" t="str">
        <f>IF(RIGHT(D2,1) = "g",VALUE(SUBSTITUTE(D2,RIGHT(D2,1),"")),"")</f>
        <v/>
      </c>
      <c r="BJ2" t="str">
        <f t="shared" ref="BJ2:BZ2" si="2">IF(RIGHT(E2,1) = "g",VALUE(SUBSTITUTE(E2,RIGHT(E2,1),"")),"")</f>
        <v/>
      </c>
      <c r="BK2" t="str">
        <f t="shared" si="2"/>
        <v/>
      </c>
      <c r="BL2">
        <f t="shared" si="2"/>
        <v>2</v>
      </c>
      <c r="BM2" t="str">
        <f t="shared" si="2"/>
        <v/>
      </c>
      <c r="BN2" t="str">
        <f t="shared" si="2"/>
        <v/>
      </c>
      <c r="BO2" t="str">
        <f t="shared" si="2"/>
        <v/>
      </c>
      <c r="BP2" t="str">
        <f t="shared" si="2"/>
        <v/>
      </c>
      <c r="BQ2" t="str">
        <f t="shared" si="2"/>
        <v/>
      </c>
      <c r="BR2" t="str">
        <f t="shared" si="2"/>
        <v/>
      </c>
      <c r="BS2" t="str">
        <f t="shared" si="2"/>
        <v/>
      </c>
      <c r="BT2" t="str">
        <f t="shared" si="2"/>
        <v/>
      </c>
      <c r="BU2" t="str">
        <f t="shared" si="2"/>
        <v/>
      </c>
      <c r="BV2" t="str">
        <f t="shared" si="2"/>
        <v/>
      </c>
      <c r="BW2" t="str">
        <f t="shared" si="2"/>
        <v/>
      </c>
      <c r="BX2" t="str">
        <f t="shared" si="2"/>
        <v/>
      </c>
      <c r="BY2" t="str">
        <f t="shared" si="2"/>
        <v/>
      </c>
      <c r="BZ2" t="str">
        <f t="shared" si="2"/>
        <v/>
      </c>
      <c r="CB2">
        <f>MAX(W2:AN2)</f>
        <v>19</v>
      </c>
      <c r="CC2">
        <f>MAX(AP2:BG2)</f>
        <v>13</v>
      </c>
      <c r="CD2">
        <f>MAX(BI2:BZ2)</f>
        <v>2</v>
      </c>
      <c r="CE2">
        <f>IF(AND(CB2&lt;15,CC2&lt;13,CD2&lt;14),VALUE(SUBSTITUTE(C2,":","")),0)</f>
        <v>0</v>
      </c>
    </row>
    <row r="3" spans="1:83">
      <c r="A3" s="1" t="s">
        <v>1</v>
      </c>
      <c r="B3" s="1" t="str">
        <f t="shared" ref="B3:B66" si="3">SUBSTITUTE(SUBSTITUTE(SUBSTITUTE(SUBSTITUTE(SUBSTITUTE(SUBSTITUTE(A3," red","r")," blue","b")," green","g"),"Game ",""),",",""),";","")</f>
        <v>2: 1g 1b 1r 11r 3b 1b 18r 9r 1g 2b 11r 1g 1g 2b 10r</v>
      </c>
      <c r="C3" t="str" cm="1">
        <f t="array" ref="C3:R3">_xlfn.TEXTSPLIT(B3," ")</f>
        <v>2:</v>
      </c>
      <c r="D3" t="str">
        <v>1g</v>
      </c>
      <c r="E3" t="str">
        <v>1b</v>
      </c>
      <c r="F3" t="str">
        <v>1r</v>
      </c>
      <c r="G3" t="str">
        <v>11r</v>
      </c>
      <c r="H3" t="str">
        <v>3b</v>
      </c>
      <c r="I3" t="str">
        <v>1b</v>
      </c>
      <c r="J3" t="str">
        <v>18r</v>
      </c>
      <c r="K3" t="str">
        <v>9r</v>
      </c>
      <c r="L3" t="str">
        <v>1g</v>
      </c>
      <c r="M3" t="str">
        <v>2b</v>
      </c>
      <c r="N3" t="str">
        <v>11r</v>
      </c>
      <c r="O3" t="str">
        <v>1g</v>
      </c>
      <c r="P3" t="str">
        <v>1g</v>
      </c>
      <c r="Q3" t="str">
        <v>2b</v>
      </c>
      <c r="R3" t="str">
        <v>10r</v>
      </c>
      <c r="W3" t="str">
        <f t="shared" ref="W3:W66" si="4">IF(RIGHT(D3,1) = "b",VALUE(SUBSTITUTE(D3,RIGHT(D3,1),"")),"")</f>
        <v/>
      </c>
      <c r="X3">
        <f t="shared" ref="X3:X66" si="5">IF(RIGHT(E3,1) = "b",VALUE(SUBSTITUTE(E3,RIGHT(E3,1),"")),"")</f>
        <v>1</v>
      </c>
      <c r="Y3" t="str">
        <f t="shared" ref="Y3:Y66" si="6">IF(RIGHT(F3,1) = "b",VALUE(SUBSTITUTE(F3,RIGHT(F3,1),"")),"")</f>
        <v/>
      </c>
      <c r="Z3" t="str">
        <f t="shared" ref="Z3:Z66" si="7">IF(RIGHT(G3,1) = "b",VALUE(SUBSTITUTE(G3,RIGHT(G3,1),"")),"")</f>
        <v/>
      </c>
      <c r="AA3">
        <f t="shared" ref="AA3:AA66" si="8">IF(RIGHT(H3,1) = "b",VALUE(SUBSTITUTE(H3,RIGHT(H3,1),"")),"")</f>
        <v>3</v>
      </c>
      <c r="AB3">
        <f t="shared" ref="AB3:AB66" si="9">IF(RIGHT(I3,1) = "b",VALUE(SUBSTITUTE(I3,RIGHT(I3,1),"")),"")</f>
        <v>1</v>
      </c>
      <c r="AC3" t="str">
        <f t="shared" ref="AC3:AC66" si="10">IF(RIGHT(J3,1) = "b",VALUE(SUBSTITUTE(J3,RIGHT(J3,1),"")),"")</f>
        <v/>
      </c>
      <c r="AD3" t="str">
        <f t="shared" ref="AD3:AD66" si="11">IF(RIGHT(K3,1) = "b",VALUE(SUBSTITUTE(K3,RIGHT(K3,1),"")),"")</f>
        <v/>
      </c>
      <c r="AE3" t="str">
        <f t="shared" ref="AE3:AE66" si="12">IF(RIGHT(L3,1) = "b",VALUE(SUBSTITUTE(L3,RIGHT(L3,1),"")),"")</f>
        <v/>
      </c>
      <c r="AF3">
        <f t="shared" ref="AF3:AF66" si="13">IF(RIGHT(M3,1) = "b",VALUE(SUBSTITUTE(M3,RIGHT(M3,1),"")),"")</f>
        <v>2</v>
      </c>
      <c r="AG3" t="str">
        <f t="shared" ref="AG3:AG66" si="14">IF(RIGHT(N3,1) = "b",VALUE(SUBSTITUTE(N3,RIGHT(N3,1),"")),"")</f>
        <v/>
      </c>
      <c r="AH3" t="str">
        <f t="shared" ref="AH3:AH66" si="15">IF(RIGHT(O3,1) = "b",VALUE(SUBSTITUTE(O3,RIGHT(O3,1),"")),"")</f>
        <v/>
      </c>
      <c r="AI3" t="str">
        <f t="shared" ref="AI3:AI66" si="16">IF(RIGHT(P3,1) = "b",VALUE(SUBSTITUTE(P3,RIGHT(P3,1),"")),"")</f>
        <v/>
      </c>
      <c r="AJ3">
        <f t="shared" ref="AJ3:AJ66" si="17">IF(RIGHT(Q3,1) = "b",VALUE(SUBSTITUTE(Q3,RIGHT(Q3,1),"")),"")</f>
        <v>2</v>
      </c>
      <c r="AK3" t="str">
        <f t="shared" ref="AK3:AK66" si="18">IF(RIGHT(R3,1) = "b",VALUE(SUBSTITUTE(R3,RIGHT(R3,1),"")),"")</f>
        <v/>
      </c>
      <c r="AL3" t="str">
        <f t="shared" ref="AL3:AL66" si="19">IF(RIGHT(S3,1) = "b",VALUE(SUBSTITUTE(S3,RIGHT(S3,1),"")),"")</f>
        <v/>
      </c>
      <c r="AM3" t="str">
        <f t="shared" ref="AM3:AM66" si="20">IF(RIGHT(T3,1) = "b",VALUE(SUBSTITUTE(T3,RIGHT(T3,1),"")),"")</f>
        <v/>
      </c>
      <c r="AN3" t="str">
        <f t="shared" ref="AN3:AN66" si="21">IF(RIGHT(U3,1) = "b",VALUE(SUBSTITUTE(U3,RIGHT(U3,1),"")),"")</f>
        <v/>
      </c>
      <c r="AP3" t="str">
        <f t="shared" ref="AP3:AP66" si="22">IF(RIGHT(D3,1) = "r",VALUE(SUBSTITUTE(D3,RIGHT(D3,1),"")),"")</f>
        <v/>
      </c>
      <c r="AQ3" t="str">
        <f t="shared" ref="AQ3:AQ66" si="23">IF(RIGHT(E3,1) = "r",VALUE(SUBSTITUTE(E3,RIGHT(E3,1),"")),"")</f>
        <v/>
      </c>
      <c r="AR3">
        <f t="shared" ref="AR3:AR66" si="24">IF(RIGHT(F3,1) = "r",VALUE(SUBSTITUTE(F3,RIGHT(F3,1),"")),"")</f>
        <v>1</v>
      </c>
      <c r="AS3">
        <f t="shared" ref="AS3:AS66" si="25">IF(RIGHT(G3,1) = "r",VALUE(SUBSTITUTE(G3,RIGHT(G3,1),"")),"")</f>
        <v>11</v>
      </c>
      <c r="AT3" t="str">
        <f t="shared" ref="AT3:AT66" si="26">IF(RIGHT(H3,1) = "r",VALUE(SUBSTITUTE(H3,RIGHT(H3,1),"")),"")</f>
        <v/>
      </c>
      <c r="AU3" t="str">
        <f t="shared" ref="AU3:AU66" si="27">IF(RIGHT(I3,1) = "r",VALUE(SUBSTITUTE(I3,RIGHT(I3,1),"")),"")</f>
        <v/>
      </c>
      <c r="AV3">
        <f t="shared" ref="AV3:AV66" si="28">IF(RIGHT(J3,1) = "r",VALUE(SUBSTITUTE(J3,RIGHT(J3,1),"")),"")</f>
        <v>18</v>
      </c>
      <c r="AW3">
        <f t="shared" ref="AW3:AW66" si="29">IF(RIGHT(K3,1) = "r",VALUE(SUBSTITUTE(K3,RIGHT(K3,1),"")),"")</f>
        <v>9</v>
      </c>
      <c r="AX3" t="str">
        <f t="shared" ref="AX3:AX66" si="30">IF(RIGHT(L3,1) = "r",VALUE(SUBSTITUTE(L3,RIGHT(L3,1),"")),"")</f>
        <v/>
      </c>
      <c r="AY3" t="str">
        <f t="shared" ref="AY3:AY66" si="31">IF(RIGHT(M3,1) = "r",VALUE(SUBSTITUTE(M3,RIGHT(M3,1),"")),"")</f>
        <v/>
      </c>
      <c r="AZ3">
        <f t="shared" ref="AZ3:AZ66" si="32">IF(RIGHT(N3,1) = "r",VALUE(SUBSTITUTE(N3,RIGHT(N3,1),"")),"")</f>
        <v>11</v>
      </c>
      <c r="BA3" t="str">
        <f t="shared" ref="BA3:BA66" si="33">IF(RIGHT(O3,1) = "r",VALUE(SUBSTITUTE(O3,RIGHT(O3,1),"")),"")</f>
        <v/>
      </c>
      <c r="BB3" t="str">
        <f t="shared" ref="BB3:BB66" si="34">IF(RIGHT(P3,1) = "r",VALUE(SUBSTITUTE(P3,RIGHT(P3,1),"")),"")</f>
        <v/>
      </c>
      <c r="BC3" t="str">
        <f t="shared" ref="BC3:BC66" si="35">IF(RIGHT(Q3,1) = "r",VALUE(SUBSTITUTE(Q3,RIGHT(Q3,1),"")),"")</f>
        <v/>
      </c>
      <c r="BD3">
        <f t="shared" ref="BD3:BD66" si="36">IF(RIGHT(R3,1) = "r",VALUE(SUBSTITUTE(R3,RIGHT(R3,1),"")),"")</f>
        <v>10</v>
      </c>
      <c r="BE3" t="str">
        <f t="shared" ref="BE3:BE66" si="37">IF(RIGHT(S3,1) = "r",VALUE(SUBSTITUTE(S3,RIGHT(S3,1),"")),"")</f>
        <v/>
      </c>
      <c r="BF3" t="str">
        <f t="shared" ref="BF3:BF66" si="38">IF(RIGHT(T3,1) = "r",VALUE(SUBSTITUTE(T3,RIGHT(T3,1),"")),"")</f>
        <v/>
      </c>
      <c r="BG3" t="str">
        <f t="shared" ref="BG3:BG66" si="39">IF(RIGHT(U3,1) = "r",VALUE(SUBSTITUTE(U3,RIGHT(U3,1),"")),"")</f>
        <v/>
      </c>
      <c r="BI3">
        <f t="shared" ref="BI3:BI66" si="40">IF(RIGHT(D3,1) = "g",VALUE(SUBSTITUTE(D3,RIGHT(D3,1),"")),"")</f>
        <v>1</v>
      </c>
      <c r="BJ3" t="str">
        <f t="shared" ref="BJ3:BJ66" si="41">IF(RIGHT(E3,1) = "g",VALUE(SUBSTITUTE(E3,RIGHT(E3,1),"")),"")</f>
        <v/>
      </c>
      <c r="BK3" t="str">
        <f t="shared" ref="BK3:BK66" si="42">IF(RIGHT(F3,1) = "g",VALUE(SUBSTITUTE(F3,RIGHT(F3,1),"")),"")</f>
        <v/>
      </c>
      <c r="BL3" t="str">
        <f t="shared" ref="BL3:BL66" si="43">IF(RIGHT(G3,1) = "g",VALUE(SUBSTITUTE(G3,RIGHT(G3,1),"")),"")</f>
        <v/>
      </c>
      <c r="BM3" t="str">
        <f t="shared" ref="BM3:BM66" si="44">IF(RIGHT(H3,1) = "g",VALUE(SUBSTITUTE(H3,RIGHT(H3,1),"")),"")</f>
        <v/>
      </c>
      <c r="BN3" t="str">
        <f t="shared" ref="BN3:BN66" si="45">IF(RIGHT(I3,1) = "g",VALUE(SUBSTITUTE(I3,RIGHT(I3,1),"")),"")</f>
        <v/>
      </c>
      <c r="BO3" t="str">
        <f t="shared" ref="BO3:BO66" si="46">IF(RIGHT(J3,1) = "g",VALUE(SUBSTITUTE(J3,RIGHT(J3,1),"")),"")</f>
        <v/>
      </c>
      <c r="BP3" t="str">
        <f t="shared" ref="BP3:BP66" si="47">IF(RIGHT(K3,1) = "g",VALUE(SUBSTITUTE(K3,RIGHT(K3,1),"")),"")</f>
        <v/>
      </c>
      <c r="BQ3">
        <f t="shared" ref="BQ3:BQ66" si="48">IF(RIGHT(L3,1) = "g",VALUE(SUBSTITUTE(L3,RIGHT(L3,1),"")),"")</f>
        <v>1</v>
      </c>
      <c r="BR3" t="str">
        <f t="shared" ref="BR3:BR66" si="49">IF(RIGHT(M3,1) = "g",VALUE(SUBSTITUTE(M3,RIGHT(M3,1),"")),"")</f>
        <v/>
      </c>
      <c r="BS3" t="str">
        <f t="shared" ref="BS3:BS66" si="50">IF(RIGHT(N3,1) = "g",VALUE(SUBSTITUTE(N3,RIGHT(N3,1),"")),"")</f>
        <v/>
      </c>
      <c r="BT3">
        <f t="shared" ref="BT3:BT66" si="51">IF(RIGHT(O3,1) = "g",VALUE(SUBSTITUTE(O3,RIGHT(O3,1),"")),"")</f>
        <v>1</v>
      </c>
      <c r="BU3">
        <f t="shared" ref="BU3:BU66" si="52">IF(RIGHT(P3,1) = "g",VALUE(SUBSTITUTE(P3,RIGHT(P3,1),"")),"")</f>
        <v>1</v>
      </c>
      <c r="BV3" t="str">
        <f t="shared" ref="BV3:BV66" si="53">IF(RIGHT(Q3,1) = "g",VALUE(SUBSTITUTE(Q3,RIGHT(Q3,1),"")),"")</f>
        <v/>
      </c>
      <c r="BW3" t="str">
        <f t="shared" ref="BW3:BW66" si="54">IF(RIGHT(R3,1) = "g",VALUE(SUBSTITUTE(R3,RIGHT(R3,1),"")),"")</f>
        <v/>
      </c>
      <c r="BX3" t="str">
        <f t="shared" ref="BX3:BX66" si="55">IF(RIGHT(S3,1) = "g",VALUE(SUBSTITUTE(S3,RIGHT(S3,1),"")),"")</f>
        <v/>
      </c>
      <c r="BY3" t="str">
        <f t="shared" ref="BY3:BY66" si="56">IF(RIGHT(T3,1) = "g",VALUE(SUBSTITUTE(T3,RIGHT(T3,1),"")),"")</f>
        <v/>
      </c>
      <c r="BZ3" t="str">
        <f t="shared" ref="BZ3:BZ66" si="57">IF(RIGHT(U3,1) = "g",VALUE(SUBSTITUTE(U3,RIGHT(U3,1),"")),"")</f>
        <v/>
      </c>
      <c r="CB3">
        <f t="shared" ref="CB3:CB66" si="58">MAX(W3:AN3)</f>
        <v>3</v>
      </c>
      <c r="CC3">
        <f t="shared" ref="CC3:CC66" si="59">MAX(AP3:BG3)</f>
        <v>18</v>
      </c>
      <c r="CD3">
        <f t="shared" ref="CD3:CD66" si="60">MAX(BI3:BZ3)</f>
        <v>1</v>
      </c>
      <c r="CE3">
        <f t="shared" ref="CE3:CE66" si="61">IF(AND(CB3&lt;15,CC3&lt;13,CD3&lt;14),VALUE(SUBSTITUTE(C3,":","")),0)</f>
        <v>0</v>
      </c>
    </row>
    <row r="4" spans="1:83">
      <c r="A4" s="1" t="s">
        <v>2</v>
      </c>
      <c r="B4" s="1" t="str">
        <f t="shared" si="3"/>
        <v>3: 3b 2r 6g 4b 6g 1r 11g 12b 2r 6g 4b 4g</v>
      </c>
      <c r="C4" t="str" cm="1">
        <f t="array" ref="C4:O4">_xlfn.TEXTSPLIT(B4," ")</f>
        <v>3:</v>
      </c>
      <c r="D4" t="str">
        <v>3b</v>
      </c>
      <c r="E4" t="str">
        <v>2r</v>
      </c>
      <c r="F4" t="str">
        <v>6g</v>
      </c>
      <c r="G4" t="str">
        <v>4b</v>
      </c>
      <c r="H4" t="str">
        <v>6g</v>
      </c>
      <c r="I4" t="str">
        <v>1r</v>
      </c>
      <c r="J4" t="str">
        <v>11g</v>
      </c>
      <c r="K4" t="str">
        <v>12b</v>
      </c>
      <c r="L4" t="str">
        <v>2r</v>
      </c>
      <c r="M4" t="str">
        <v>6g</v>
      </c>
      <c r="N4" t="str">
        <v>4b</v>
      </c>
      <c r="O4" t="str">
        <v>4g</v>
      </c>
      <c r="W4">
        <f t="shared" si="4"/>
        <v>3</v>
      </c>
      <c r="X4" t="str">
        <f t="shared" si="5"/>
        <v/>
      </c>
      <c r="Y4" t="str">
        <f t="shared" si="6"/>
        <v/>
      </c>
      <c r="Z4">
        <f t="shared" si="7"/>
        <v>4</v>
      </c>
      <c r="AA4" t="str">
        <f t="shared" si="8"/>
        <v/>
      </c>
      <c r="AB4" t="str">
        <f t="shared" si="9"/>
        <v/>
      </c>
      <c r="AC4" t="str">
        <f t="shared" si="10"/>
        <v/>
      </c>
      <c r="AD4">
        <f t="shared" si="11"/>
        <v>12</v>
      </c>
      <c r="AE4" t="str">
        <f t="shared" si="12"/>
        <v/>
      </c>
      <c r="AF4" t="str">
        <f t="shared" si="13"/>
        <v/>
      </c>
      <c r="AG4">
        <f t="shared" si="14"/>
        <v>4</v>
      </c>
      <c r="AH4" t="str">
        <f t="shared" si="15"/>
        <v/>
      </c>
      <c r="AI4" t="str">
        <f t="shared" si="16"/>
        <v/>
      </c>
      <c r="AJ4" t="str">
        <f t="shared" si="17"/>
        <v/>
      </c>
      <c r="AK4" t="str">
        <f t="shared" si="18"/>
        <v/>
      </c>
      <c r="AL4" t="str">
        <f t="shared" si="19"/>
        <v/>
      </c>
      <c r="AM4" t="str">
        <f t="shared" si="20"/>
        <v/>
      </c>
      <c r="AN4" t="str">
        <f t="shared" si="21"/>
        <v/>
      </c>
      <c r="AP4" t="str">
        <f t="shared" si="22"/>
        <v/>
      </c>
      <c r="AQ4">
        <f t="shared" si="23"/>
        <v>2</v>
      </c>
      <c r="AR4" t="str">
        <f t="shared" si="24"/>
        <v/>
      </c>
      <c r="AS4" t="str">
        <f t="shared" si="25"/>
        <v/>
      </c>
      <c r="AT4" t="str">
        <f t="shared" si="26"/>
        <v/>
      </c>
      <c r="AU4">
        <f t="shared" si="27"/>
        <v>1</v>
      </c>
      <c r="AV4" t="str">
        <f t="shared" si="28"/>
        <v/>
      </c>
      <c r="AW4" t="str">
        <f t="shared" si="29"/>
        <v/>
      </c>
      <c r="AX4">
        <f t="shared" si="30"/>
        <v>2</v>
      </c>
      <c r="AY4" t="str">
        <f t="shared" si="31"/>
        <v/>
      </c>
      <c r="AZ4" t="str">
        <f t="shared" si="32"/>
        <v/>
      </c>
      <c r="BA4" t="str">
        <f t="shared" si="33"/>
        <v/>
      </c>
      <c r="BB4" t="str">
        <f t="shared" si="34"/>
        <v/>
      </c>
      <c r="BC4" t="str">
        <f t="shared" si="35"/>
        <v/>
      </c>
      <c r="BD4" t="str">
        <f t="shared" si="36"/>
        <v/>
      </c>
      <c r="BE4" t="str">
        <f t="shared" si="37"/>
        <v/>
      </c>
      <c r="BF4" t="str">
        <f t="shared" si="38"/>
        <v/>
      </c>
      <c r="BG4" t="str">
        <f t="shared" si="39"/>
        <v/>
      </c>
      <c r="BI4" t="str">
        <f t="shared" si="40"/>
        <v/>
      </c>
      <c r="BJ4" t="str">
        <f t="shared" si="41"/>
        <v/>
      </c>
      <c r="BK4">
        <f t="shared" si="42"/>
        <v>6</v>
      </c>
      <c r="BL4" t="str">
        <f t="shared" si="43"/>
        <v/>
      </c>
      <c r="BM4">
        <f t="shared" si="44"/>
        <v>6</v>
      </c>
      <c r="BN4" t="str">
        <f t="shared" si="45"/>
        <v/>
      </c>
      <c r="BO4">
        <f t="shared" si="46"/>
        <v>11</v>
      </c>
      <c r="BP4" t="str">
        <f t="shared" si="47"/>
        <v/>
      </c>
      <c r="BQ4" t="str">
        <f t="shared" si="48"/>
        <v/>
      </c>
      <c r="BR4">
        <f t="shared" si="49"/>
        <v>6</v>
      </c>
      <c r="BS4" t="str">
        <f t="shared" si="50"/>
        <v/>
      </c>
      <c r="BT4">
        <f t="shared" si="51"/>
        <v>4</v>
      </c>
      <c r="BU4" t="str">
        <f t="shared" si="52"/>
        <v/>
      </c>
      <c r="BV4" t="str">
        <f t="shared" si="53"/>
        <v/>
      </c>
      <c r="BW4" t="str">
        <f t="shared" si="54"/>
        <v/>
      </c>
      <c r="BX4" t="str">
        <f t="shared" si="55"/>
        <v/>
      </c>
      <c r="BY4" t="str">
        <f t="shared" si="56"/>
        <v/>
      </c>
      <c r="BZ4" t="str">
        <f t="shared" si="57"/>
        <v/>
      </c>
      <c r="CB4">
        <f t="shared" si="58"/>
        <v>12</v>
      </c>
      <c r="CC4">
        <f t="shared" si="59"/>
        <v>2</v>
      </c>
      <c r="CD4">
        <f t="shared" si="60"/>
        <v>11</v>
      </c>
      <c r="CE4">
        <f t="shared" si="61"/>
        <v>3</v>
      </c>
    </row>
    <row r="5" spans="1:83">
      <c r="A5" s="1" t="s">
        <v>3</v>
      </c>
      <c r="B5" s="1" t="str">
        <f t="shared" si="3"/>
        <v>4: 10r 5g 5b 3r 3b 6g 2b 9r 6g 8g 10r 4b 9r 2g 3b 1b 5r 15g</v>
      </c>
      <c r="C5" t="str" cm="1">
        <f t="array" ref="C5:U5">_xlfn.TEXTSPLIT(B5," ")</f>
        <v>4:</v>
      </c>
      <c r="D5" t="str">
        <v>10r</v>
      </c>
      <c r="E5" t="str">
        <v>5g</v>
      </c>
      <c r="F5" t="str">
        <v>5b</v>
      </c>
      <c r="G5" t="str">
        <v>3r</v>
      </c>
      <c r="H5" t="str">
        <v>3b</v>
      </c>
      <c r="I5" t="str">
        <v>6g</v>
      </c>
      <c r="J5" t="str">
        <v>2b</v>
      </c>
      <c r="K5" t="str">
        <v>9r</v>
      </c>
      <c r="L5" t="str">
        <v>6g</v>
      </c>
      <c r="M5" t="str">
        <v>8g</v>
      </c>
      <c r="N5" t="str">
        <v>10r</v>
      </c>
      <c r="O5" t="str">
        <v>4b</v>
      </c>
      <c r="P5" t="str">
        <v>9r</v>
      </c>
      <c r="Q5" t="str">
        <v>2g</v>
      </c>
      <c r="R5" t="str">
        <v>3b</v>
      </c>
      <c r="S5" t="str">
        <v>1b</v>
      </c>
      <c r="T5" t="str">
        <v>5r</v>
      </c>
      <c r="U5" t="str">
        <v>15g</v>
      </c>
      <c r="W5" t="str">
        <f t="shared" si="4"/>
        <v/>
      </c>
      <c r="X5" t="str">
        <f t="shared" si="5"/>
        <v/>
      </c>
      <c r="Y5">
        <f t="shared" si="6"/>
        <v>5</v>
      </c>
      <c r="Z5" t="str">
        <f t="shared" si="7"/>
        <v/>
      </c>
      <c r="AA5">
        <f t="shared" si="8"/>
        <v>3</v>
      </c>
      <c r="AB5" t="str">
        <f t="shared" si="9"/>
        <v/>
      </c>
      <c r="AC5">
        <f t="shared" si="10"/>
        <v>2</v>
      </c>
      <c r="AD5" t="str">
        <f t="shared" si="11"/>
        <v/>
      </c>
      <c r="AE5" t="str">
        <f t="shared" si="12"/>
        <v/>
      </c>
      <c r="AF5" t="str">
        <f t="shared" si="13"/>
        <v/>
      </c>
      <c r="AG5" t="str">
        <f t="shared" si="14"/>
        <v/>
      </c>
      <c r="AH5">
        <f t="shared" si="15"/>
        <v>4</v>
      </c>
      <c r="AI5" t="str">
        <f t="shared" si="16"/>
        <v/>
      </c>
      <c r="AJ5" t="str">
        <f t="shared" si="17"/>
        <v/>
      </c>
      <c r="AK5">
        <f t="shared" si="18"/>
        <v>3</v>
      </c>
      <c r="AL5">
        <f t="shared" si="19"/>
        <v>1</v>
      </c>
      <c r="AM5" t="str">
        <f t="shared" si="20"/>
        <v/>
      </c>
      <c r="AN5" t="str">
        <f t="shared" si="21"/>
        <v/>
      </c>
      <c r="AP5">
        <f t="shared" si="22"/>
        <v>10</v>
      </c>
      <c r="AQ5" t="str">
        <f t="shared" si="23"/>
        <v/>
      </c>
      <c r="AR5" t="str">
        <f t="shared" si="24"/>
        <v/>
      </c>
      <c r="AS5">
        <f t="shared" si="25"/>
        <v>3</v>
      </c>
      <c r="AT5" t="str">
        <f t="shared" si="26"/>
        <v/>
      </c>
      <c r="AU5" t="str">
        <f t="shared" si="27"/>
        <v/>
      </c>
      <c r="AV5" t="str">
        <f t="shared" si="28"/>
        <v/>
      </c>
      <c r="AW5">
        <f t="shared" si="29"/>
        <v>9</v>
      </c>
      <c r="AX5" t="str">
        <f t="shared" si="30"/>
        <v/>
      </c>
      <c r="AY5" t="str">
        <f t="shared" si="31"/>
        <v/>
      </c>
      <c r="AZ5">
        <f t="shared" si="32"/>
        <v>10</v>
      </c>
      <c r="BA5" t="str">
        <f t="shared" si="33"/>
        <v/>
      </c>
      <c r="BB5">
        <f t="shared" si="34"/>
        <v>9</v>
      </c>
      <c r="BC5" t="str">
        <f t="shared" si="35"/>
        <v/>
      </c>
      <c r="BD5" t="str">
        <f t="shared" si="36"/>
        <v/>
      </c>
      <c r="BE5" t="str">
        <f t="shared" si="37"/>
        <v/>
      </c>
      <c r="BF5">
        <f t="shared" si="38"/>
        <v>5</v>
      </c>
      <c r="BG5" t="str">
        <f t="shared" si="39"/>
        <v/>
      </c>
      <c r="BI5" t="str">
        <f t="shared" si="40"/>
        <v/>
      </c>
      <c r="BJ5">
        <f t="shared" si="41"/>
        <v>5</v>
      </c>
      <c r="BK5" t="str">
        <f t="shared" si="42"/>
        <v/>
      </c>
      <c r="BL5" t="str">
        <f t="shared" si="43"/>
        <v/>
      </c>
      <c r="BM5" t="str">
        <f t="shared" si="44"/>
        <v/>
      </c>
      <c r="BN5">
        <f t="shared" si="45"/>
        <v>6</v>
      </c>
      <c r="BO5" t="str">
        <f t="shared" si="46"/>
        <v/>
      </c>
      <c r="BP5" t="str">
        <f t="shared" si="47"/>
        <v/>
      </c>
      <c r="BQ5">
        <f t="shared" si="48"/>
        <v>6</v>
      </c>
      <c r="BR5">
        <f t="shared" si="49"/>
        <v>8</v>
      </c>
      <c r="BS5" t="str">
        <f t="shared" si="50"/>
        <v/>
      </c>
      <c r="BT5" t="str">
        <f t="shared" si="51"/>
        <v/>
      </c>
      <c r="BU5" t="str">
        <f t="shared" si="52"/>
        <v/>
      </c>
      <c r="BV5">
        <f t="shared" si="53"/>
        <v>2</v>
      </c>
      <c r="BW5" t="str">
        <f t="shared" si="54"/>
        <v/>
      </c>
      <c r="BX5" t="str">
        <f t="shared" si="55"/>
        <v/>
      </c>
      <c r="BY5" t="str">
        <f t="shared" si="56"/>
        <v/>
      </c>
      <c r="BZ5">
        <f t="shared" si="57"/>
        <v>15</v>
      </c>
      <c r="CB5">
        <f t="shared" si="58"/>
        <v>5</v>
      </c>
      <c r="CC5">
        <f t="shared" si="59"/>
        <v>10</v>
      </c>
      <c r="CD5">
        <f t="shared" si="60"/>
        <v>15</v>
      </c>
      <c r="CE5">
        <f t="shared" si="61"/>
        <v>0</v>
      </c>
    </row>
    <row r="6" spans="1:83">
      <c r="A6" s="1" t="s">
        <v>4</v>
      </c>
      <c r="B6" s="1" t="str">
        <f t="shared" si="3"/>
        <v>5: 11g 7b 5g 5r 1b 1g 1r 4b 1r 1b 4g 4b 1r 10g 5r 6g</v>
      </c>
      <c r="C6" t="str" cm="1">
        <f t="array" ref="C6:S6">_xlfn.TEXTSPLIT(B6," ")</f>
        <v>5:</v>
      </c>
      <c r="D6" t="str">
        <v>11g</v>
      </c>
      <c r="E6" t="str">
        <v>7b</v>
      </c>
      <c r="F6" t="str">
        <v>5g</v>
      </c>
      <c r="G6" t="str">
        <v>5r</v>
      </c>
      <c r="H6" t="str">
        <v>1b</v>
      </c>
      <c r="I6" t="str">
        <v>1g</v>
      </c>
      <c r="J6" t="str">
        <v>1r</v>
      </c>
      <c r="K6" t="str">
        <v>4b</v>
      </c>
      <c r="L6" t="str">
        <v>1r</v>
      </c>
      <c r="M6" t="str">
        <v>1b</v>
      </c>
      <c r="N6" t="str">
        <v>4g</v>
      </c>
      <c r="O6" t="str">
        <v>4b</v>
      </c>
      <c r="P6" t="str">
        <v>1r</v>
      </c>
      <c r="Q6" t="str">
        <v>10g</v>
      </c>
      <c r="R6" t="str">
        <v>5r</v>
      </c>
      <c r="S6" t="str">
        <v>6g</v>
      </c>
      <c r="W6" t="str">
        <f t="shared" si="4"/>
        <v/>
      </c>
      <c r="X6">
        <f t="shared" si="5"/>
        <v>7</v>
      </c>
      <c r="Y6" t="str">
        <f t="shared" si="6"/>
        <v/>
      </c>
      <c r="Z6" t="str">
        <f t="shared" si="7"/>
        <v/>
      </c>
      <c r="AA6">
        <f t="shared" si="8"/>
        <v>1</v>
      </c>
      <c r="AB6" t="str">
        <f t="shared" si="9"/>
        <v/>
      </c>
      <c r="AC6" t="str">
        <f t="shared" si="10"/>
        <v/>
      </c>
      <c r="AD6">
        <f t="shared" si="11"/>
        <v>4</v>
      </c>
      <c r="AE6" t="str">
        <f t="shared" si="12"/>
        <v/>
      </c>
      <c r="AF6">
        <f t="shared" si="13"/>
        <v>1</v>
      </c>
      <c r="AG6" t="str">
        <f t="shared" si="14"/>
        <v/>
      </c>
      <c r="AH6">
        <f t="shared" si="15"/>
        <v>4</v>
      </c>
      <c r="AI6" t="str">
        <f t="shared" si="16"/>
        <v/>
      </c>
      <c r="AJ6" t="str">
        <f t="shared" si="17"/>
        <v/>
      </c>
      <c r="AK6" t="str">
        <f t="shared" si="18"/>
        <v/>
      </c>
      <c r="AL6" t="str">
        <f t="shared" si="19"/>
        <v/>
      </c>
      <c r="AM6" t="str">
        <f t="shared" si="20"/>
        <v/>
      </c>
      <c r="AN6" t="str">
        <f t="shared" si="21"/>
        <v/>
      </c>
      <c r="AP6" t="str">
        <f t="shared" si="22"/>
        <v/>
      </c>
      <c r="AQ6" t="str">
        <f t="shared" si="23"/>
        <v/>
      </c>
      <c r="AR6" t="str">
        <f t="shared" si="24"/>
        <v/>
      </c>
      <c r="AS6">
        <f t="shared" si="25"/>
        <v>5</v>
      </c>
      <c r="AT6" t="str">
        <f t="shared" si="26"/>
        <v/>
      </c>
      <c r="AU6" t="str">
        <f t="shared" si="27"/>
        <v/>
      </c>
      <c r="AV6">
        <f t="shared" si="28"/>
        <v>1</v>
      </c>
      <c r="AW6" t="str">
        <f t="shared" si="29"/>
        <v/>
      </c>
      <c r="AX6">
        <f t="shared" si="30"/>
        <v>1</v>
      </c>
      <c r="AY6" t="str">
        <f t="shared" si="31"/>
        <v/>
      </c>
      <c r="AZ6" t="str">
        <f t="shared" si="32"/>
        <v/>
      </c>
      <c r="BA6" t="str">
        <f t="shared" si="33"/>
        <v/>
      </c>
      <c r="BB6">
        <f t="shared" si="34"/>
        <v>1</v>
      </c>
      <c r="BC6" t="str">
        <f t="shared" si="35"/>
        <v/>
      </c>
      <c r="BD6">
        <f t="shared" si="36"/>
        <v>5</v>
      </c>
      <c r="BE6" t="str">
        <f t="shared" si="37"/>
        <v/>
      </c>
      <c r="BF6" t="str">
        <f t="shared" si="38"/>
        <v/>
      </c>
      <c r="BG6" t="str">
        <f t="shared" si="39"/>
        <v/>
      </c>
      <c r="BI6">
        <f t="shared" si="40"/>
        <v>11</v>
      </c>
      <c r="BJ6" t="str">
        <f t="shared" si="41"/>
        <v/>
      </c>
      <c r="BK6">
        <f t="shared" si="42"/>
        <v>5</v>
      </c>
      <c r="BL6" t="str">
        <f t="shared" si="43"/>
        <v/>
      </c>
      <c r="BM6" t="str">
        <f t="shared" si="44"/>
        <v/>
      </c>
      <c r="BN6">
        <f t="shared" si="45"/>
        <v>1</v>
      </c>
      <c r="BO6" t="str">
        <f t="shared" si="46"/>
        <v/>
      </c>
      <c r="BP6" t="str">
        <f t="shared" si="47"/>
        <v/>
      </c>
      <c r="BQ6" t="str">
        <f t="shared" si="48"/>
        <v/>
      </c>
      <c r="BR6" t="str">
        <f t="shared" si="49"/>
        <v/>
      </c>
      <c r="BS6">
        <f t="shared" si="50"/>
        <v>4</v>
      </c>
      <c r="BT6" t="str">
        <f t="shared" si="51"/>
        <v/>
      </c>
      <c r="BU6" t="str">
        <f t="shared" si="52"/>
        <v/>
      </c>
      <c r="BV6">
        <f t="shared" si="53"/>
        <v>10</v>
      </c>
      <c r="BW6" t="str">
        <f t="shared" si="54"/>
        <v/>
      </c>
      <c r="BX6">
        <f t="shared" si="55"/>
        <v>6</v>
      </c>
      <c r="BY6" t="str">
        <f t="shared" si="56"/>
        <v/>
      </c>
      <c r="BZ6" t="str">
        <f t="shared" si="57"/>
        <v/>
      </c>
      <c r="CB6">
        <f t="shared" si="58"/>
        <v>7</v>
      </c>
      <c r="CC6">
        <f t="shared" si="59"/>
        <v>5</v>
      </c>
      <c r="CD6">
        <f t="shared" si="60"/>
        <v>11</v>
      </c>
      <c r="CE6">
        <f t="shared" si="61"/>
        <v>5</v>
      </c>
    </row>
    <row r="7" spans="1:83">
      <c r="A7" s="1" t="s">
        <v>5</v>
      </c>
      <c r="B7" s="1" t="str">
        <f t="shared" si="3"/>
        <v>6: 1g 1r 11b 1b 2g 1r 5g 9b 7b 1r 2g 9b 12b 1r 2g</v>
      </c>
      <c r="C7" t="str" cm="1">
        <f t="array" ref="C7:R7">_xlfn.TEXTSPLIT(B7," ")</f>
        <v>6:</v>
      </c>
      <c r="D7" t="str">
        <v>1g</v>
      </c>
      <c r="E7" t="str">
        <v>1r</v>
      </c>
      <c r="F7" t="str">
        <v>11b</v>
      </c>
      <c r="G7" t="str">
        <v>1b</v>
      </c>
      <c r="H7" t="str">
        <v>2g</v>
      </c>
      <c r="I7" t="str">
        <v>1r</v>
      </c>
      <c r="J7" t="str">
        <v>5g</v>
      </c>
      <c r="K7" t="str">
        <v>9b</v>
      </c>
      <c r="L7" t="str">
        <v>7b</v>
      </c>
      <c r="M7" t="str">
        <v>1r</v>
      </c>
      <c r="N7" t="str">
        <v>2g</v>
      </c>
      <c r="O7" t="str">
        <v>9b</v>
      </c>
      <c r="P7" t="str">
        <v>12b</v>
      </c>
      <c r="Q7" t="str">
        <v>1r</v>
      </c>
      <c r="R7" t="str">
        <v>2g</v>
      </c>
      <c r="W7" t="str">
        <f t="shared" si="4"/>
        <v/>
      </c>
      <c r="X7" t="str">
        <f t="shared" si="5"/>
        <v/>
      </c>
      <c r="Y7">
        <f t="shared" si="6"/>
        <v>11</v>
      </c>
      <c r="Z7">
        <f t="shared" si="7"/>
        <v>1</v>
      </c>
      <c r="AA7" t="str">
        <f t="shared" si="8"/>
        <v/>
      </c>
      <c r="AB7" t="str">
        <f t="shared" si="9"/>
        <v/>
      </c>
      <c r="AC7" t="str">
        <f t="shared" si="10"/>
        <v/>
      </c>
      <c r="AD7">
        <f t="shared" si="11"/>
        <v>9</v>
      </c>
      <c r="AE7">
        <f t="shared" si="12"/>
        <v>7</v>
      </c>
      <c r="AF7" t="str">
        <f t="shared" si="13"/>
        <v/>
      </c>
      <c r="AG7" t="str">
        <f t="shared" si="14"/>
        <v/>
      </c>
      <c r="AH7">
        <f t="shared" si="15"/>
        <v>9</v>
      </c>
      <c r="AI7">
        <f t="shared" si="16"/>
        <v>12</v>
      </c>
      <c r="AJ7" t="str">
        <f t="shared" si="17"/>
        <v/>
      </c>
      <c r="AK7" t="str">
        <f t="shared" si="18"/>
        <v/>
      </c>
      <c r="AL7" t="str">
        <f t="shared" si="19"/>
        <v/>
      </c>
      <c r="AM7" t="str">
        <f t="shared" si="20"/>
        <v/>
      </c>
      <c r="AN7" t="str">
        <f t="shared" si="21"/>
        <v/>
      </c>
      <c r="AP7" t="str">
        <f t="shared" si="22"/>
        <v/>
      </c>
      <c r="AQ7">
        <f t="shared" si="23"/>
        <v>1</v>
      </c>
      <c r="AR7" t="str">
        <f t="shared" si="24"/>
        <v/>
      </c>
      <c r="AS7" t="str">
        <f t="shared" si="25"/>
        <v/>
      </c>
      <c r="AT7" t="str">
        <f t="shared" si="26"/>
        <v/>
      </c>
      <c r="AU7">
        <f t="shared" si="27"/>
        <v>1</v>
      </c>
      <c r="AV7" t="str">
        <f t="shared" si="28"/>
        <v/>
      </c>
      <c r="AW7" t="str">
        <f t="shared" si="29"/>
        <v/>
      </c>
      <c r="AX7" t="str">
        <f t="shared" si="30"/>
        <v/>
      </c>
      <c r="AY7">
        <f t="shared" si="31"/>
        <v>1</v>
      </c>
      <c r="AZ7" t="str">
        <f t="shared" si="32"/>
        <v/>
      </c>
      <c r="BA7" t="str">
        <f t="shared" si="33"/>
        <v/>
      </c>
      <c r="BB7" t="str">
        <f t="shared" si="34"/>
        <v/>
      </c>
      <c r="BC7">
        <f t="shared" si="35"/>
        <v>1</v>
      </c>
      <c r="BD7" t="str">
        <f t="shared" si="36"/>
        <v/>
      </c>
      <c r="BE7" t="str">
        <f t="shared" si="37"/>
        <v/>
      </c>
      <c r="BF7" t="str">
        <f t="shared" si="38"/>
        <v/>
      </c>
      <c r="BG7" t="str">
        <f t="shared" si="39"/>
        <v/>
      </c>
      <c r="BI7">
        <f t="shared" si="40"/>
        <v>1</v>
      </c>
      <c r="BJ7" t="str">
        <f t="shared" si="41"/>
        <v/>
      </c>
      <c r="BK7" t="str">
        <f t="shared" si="42"/>
        <v/>
      </c>
      <c r="BL7" t="str">
        <f t="shared" si="43"/>
        <v/>
      </c>
      <c r="BM7">
        <f t="shared" si="44"/>
        <v>2</v>
      </c>
      <c r="BN7" t="str">
        <f t="shared" si="45"/>
        <v/>
      </c>
      <c r="BO7">
        <f t="shared" si="46"/>
        <v>5</v>
      </c>
      <c r="BP7" t="str">
        <f t="shared" si="47"/>
        <v/>
      </c>
      <c r="BQ7" t="str">
        <f t="shared" si="48"/>
        <v/>
      </c>
      <c r="BR7" t="str">
        <f t="shared" si="49"/>
        <v/>
      </c>
      <c r="BS7">
        <f t="shared" si="50"/>
        <v>2</v>
      </c>
      <c r="BT7" t="str">
        <f t="shared" si="51"/>
        <v/>
      </c>
      <c r="BU7" t="str">
        <f t="shared" si="52"/>
        <v/>
      </c>
      <c r="BV7" t="str">
        <f t="shared" si="53"/>
        <v/>
      </c>
      <c r="BW7">
        <f t="shared" si="54"/>
        <v>2</v>
      </c>
      <c r="BX7" t="str">
        <f t="shared" si="55"/>
        <v/>
      </c>
      <c r="BY7" t="str">
        <f t="shared" si="56"/>
        <v/>
      </c>
      <c r="BZ7" t="str">
        <f t="shared" si="57"/>
        <v/>
      </c>
      <c r="CB7">
        <f t="shared" si="58"/>
        <v>12</v>
      </c>
      <c r="CC7">
        <f t="shared" si="59"/>
        <v>1</v>
      </c>
      <c r="CD7">
        <f t="shared" si="60"/>
        <v>5</v>
      </c>
      <c r="CE7">
        <f t="shared" si="61"/>
        <v>6</v>
      </c>
    </row>
    <row r="8" spans="1:83">
      <c r="A8" s="1" t="s">
        <v>6</v>
      </c>
      <c r="B8" s="1" t="str">
        <f t="shared" si="3"/>
        <v>7: 1b 10r 7g 14b 10g 12r 2g 16r 13b 1g 12g 10r 3b 9r 19b 11g</v>
      </c>
      <c r="C8" t="str" cm="1">
        <f t="array" ref="C8:S8">_xlfn.TEXTSPLIT(B8," ")</f>
        <v>7:</v>
      </c>
      <c r="D8" t="str">
        <v>1b</v>
      </c>
      <c r="E8" t="str">
        <v>10r</v>
      </c>
      <c r="F8" t="str">
        <v>7g</v>
      </c>
      <c r="G8" t="str">
        <v>14b</v>
      </c>
      <c r="H8" t="str">
        <v>10g</v>
      </c>
      <c r="I8" t="str">
        <v>12r</v>
      </c>
      <c r="J8" t="str">
        <v>2g</v>
      </c>
      <c r="K8" t="str">
        <v>16r</v>
      </c>
      <c r="L8" t="str">
        <v>13b</v>
      </c>
      <c r="M8" t="str">
        <v>1g</v>
      </c>
      <c r="N8" t="str">
        <v>12g</v>
      </c>
      <c r="O8" t="str">
        <v>10r</v>
      </c>
      <c r="P8" t="str">
        <v>3b</v>
      </c>
      <c r="Q8" t="str">
        <v>9r</v>
      </c>
      <c r="R8" t="str">
        <v>19b</v>
      </c>
      <c r="S8" t="str">
        <v>11g</v>
      </c>
      <c r="W8">
        <f t="shared" si="4"/>
        <v>1</v>
      </c>
      <c r="X8" t="str">
        <f t="shared" si="5"/>
        <v/>
      </c>
      <c r="Y8" t="str">
        <f t="shared" si="6"/>
        <v/>
      </c>
      <c r="Z8">
        <f t="shared" si="7"/>
        <v>14</v>
      </c>
      <c r="AA8" t="str">
        <f t="shared" si="8"/>
        <v/>
      </c>
      <c r="AB8" t="str">
        <f t="shared" si="9"/>
        <v/>
      </c>
      <c r="AC8" t="str">
        <f t="shared" si="10"/>
        <v/>
      </c>
      <c r="AD8" t="str">
        <f t="shared" si="11"/>
        <v/>
      </c>
      <c r="AE8">
        <f t="shared" si="12"/>
        <v>13</v>
      </c>
      <c r="AF8" t="str">
        <f t="shared" si="13"/>
        <v/>
      </c>
      <c r="AG8" t="str">
        <f t="shared" si="14"/>
        <v/>
      </c>
      <c r="AH8" t="str">
        <f t="shared" si="15"/>
        <v/>
      </c>
      <c r="AI8">
        <f t="shared" si="16"/>
        <v>3</v>
      </c>
      <c r="AJ8" t="str">
        <f t="shared" si="17"/>
        <v/>
      </c>
      <c r="AK8">
        <f t="shared" si="18"/>
        <v>19</v>
      </c>
      <c r="AL8" t="str">
        <f t="shared" si="19"/>
        <v/>
      </c>
      <c r="AM8" t="str">
        <f t="shared" si="20"/>
        <v/>
      </c>
      <c r="AN8" t="str">
        <f t="shared" si="21"/>
        <v/>
      </c>
      <c r="AP8" t="str">
        <f t="shared" si="22"/>
        <v/>
      </c>
      <c r="AQ8">
        <f t="shared" si="23"/>
        <v>10</v>
      </c>
      <c r="AR8" t="str">
        <f t="shared" si="24"/>
        <v/>
      </c>
      <c r="AS8" t="str">
        <f t="shared" si="25"/>
        <v/>
      </c>
      <c r="AT8" t="str">
        <f t="shared" si="26"/>
        <v/>
      </c>
      <c r="AU8">
        <f t="shared" si="27"/>
        <v>12</v>
      </c>
      <c r="AV8" t="str">
        <f t="shared" si="28"/>
        <v/>
      </c>
      <c r="AW8">
        <f t="shared" si="29"/>
        <v>16</v>
      </c>
      <c r="AX8" t="str">
        <f t="shared" si="30"/>
        <v/>
      </c>
      <c r="AY8" t="str">
        <f t="shared" si="31"/>
        <v/>
      </c>
      <c r="AZ8" t="str">
        <f t="shared" si="32"/>
        <v/>
      </c>
      <c r="BA8">
        <f t="shared" si="33"/>
        <v>10</v>
      </c>
      <c r="BB8" t="str">
        <f t="shared" si="34"/>
        <v/>
      </c>
      <c r="BC8">
        <f t="shared" si="35"/>
        <v>9</v>
      </c>
      <c r="BD8" t="str">
        <f t="shared" si="36"/>
        <v/>
      </c>
      <c r="BE8" t="str">
        <f t="shared" si="37"/>
        <v/>
      </c>
      <c r="BF8" t="str">
        <f t="shared" si="38"/>
        <v/>
      </c>
      <c r="BG8" t="str">
        <f t="shared" si="39"/>
        <v/>
      </c>
      <c r="BI8" t="str">
        <f t="shared" si="40"/>
        <v/>
      </c>
      <c r="BJ8" t="str">
        <f t="shared" si="41"/>
        <v/>
      </c>
      <c r="BK8">
        <f t="shared" si="42"/>
        <v>7</v>
      </c>
      <c r="BL8" t="str">
        <f t="shared" si="43"/>
        <v/>
      </c>
      <c r="BM8">
        <f t="shared" si="44"/>
        <v>10</v>
      </c>
      <c r="BN8" t="str">
        <f t="shared" si="45"/>
        <v/>
      </c>
      <c r="BO8">
        <f t="shared" si="46"/>
        <v>2</v>
      </c>
      <c r="BP8" t="str">
        <f t="shared" si="47"/>
        <v/>
      </c>
      <c r="BQ8" t="str">
        <f t="shared" si="48"/>
        <v/>
      </c>
      <c r="BR8">
        <f t="shared" si="49"/>
        <v>1</v>
      </c>
      <c r="BS8">
        <f t="shared" si="50"/>
        <v>12</v>
      </c>
      <c r="BT8" t="str">
        <f t="shared" si="51"/>
        <v/>
      </c>
      <c r="BU8" t="str">
        <f t="shared" si="52"/>
        <v/>
      </c>
      <c r="BV8" t="str">
        <f t="shared" si="53"/>
        <v/>
      </c>
      <c r="BW8" t="str">
        <f t="shared" si="54"/>
        <v/>
      </c>
      <c r="BX8">
        <f t="shared" si="55"/>
        <v>11</v>
      </c>
      <c r="BY8" t="str">
        <f t="shared" si="56"/>
        <v/>
      </c>
      <c r="BZ8" t="str">
        <f t="shared" si="57"/>
        <v/>
      </c>
      <c r="CB8">
        <f t="shared" si="58"/>
        <v>19</v>
      </c>
      <c r="CC8">
        <f t="shared" si="59"/>
        <v>16</v>
      </c>
      <c r="CD8">
        <f t="shared" si="60"/>
        <v>12</v>
      </c>
      <c r="CE8">
        <f t="shared" si="61"/>
        <v>0</v>
      </c>
    </row>
    <row r="9" spans="1:83">
      <c r="A9" s="1" t="s">
        <v>7</v>
      </c>
      <c r="B9" s="1" t="str">
        <f t="shared" si="3"/>
        <v>8: 3b 1g 3r 4b 10r 6g 1g 10r 9b 9b 7r 8g 8g 12r 8b 6b 1g 13r</v>
      </c>
      <c r="C9" t="str" cm="1">
        <f t="array" ref="C9:U9">_xlfn.TEXTSPLIT(B9," ")</f>
        <v>8:</v>
      </c>
      <c r="D9" t="str">
        <v>3b</v>
      </c>
      <c r="E9" t="str">
        <v>1g</v>
      </c>
      <c r="F9" t="str">
        <v>3r</v>
      </c>
      <c r="G9" t="str">
        <v>4b</v>
      </c>
      <c r="H9" t="str">
        <v>10r</v>
      </c>
      <c r="I9" t="str">
        <v>6g</v>
      </c>
      <c r="J9" t="str">
        <v>1g</v>
      </c>
      <c r="K9" t="str">
        <v>10r</v>
      </c>
      <c r="L9" t="str">
        <v>9b</v>
      </c>
      <c r="M9" t="str">
        <v>9b</v>
      </c>
      <c r="N9" t="str">
        <v>7r</v>
      </c>
      <c r="O9" t="str">
        <v>8g</v>
      </c>
      <c r="P9" t="str">
        <v>8g</v>
      </c>
      <c r="Q9" t="str">
        <v>12r</v>
      </c>
      <c r="R9" t="str">
        <v>8b</v>
      </c>
      <c r="S9" t="str">
        <v>6b</v>
      </c>
      <c r="T9" t="str">
        <v>1g</v>
      </c>
      <c r="U9" t="str">
        <v>13r</v>
      </c>
      <c r="W9">
        <f t="shared" si="4"/>
        <v>3</v>
      </c>
      <c r="X9" t="str">
        <f t="shared" si="5"/>
        <v/>
      </c>
      <c r="Y9" t="str">
        <f t="shared" si="6"/>
        <v/>
      </c>
      <c r="Z9">
        <f t="shared" si="7"/>
        <v>4</v>
      </c>
      <c r="AA9" t="str">
        <f t="shared" si="8"/>
        <v/>
      </c>
      <c r="AB9" t="str">
        <f t="shared" si="9"/>
        <v/>
      </c>
      <c r="AC9" t="str">
        <f t="shared" si="10"/>
        <v/>
      </c>
      <c r="AD9" t="str">
        <f t="shared" si="11"/>
        <v/>
      </c>
      <c r="AE9">
        <f t="shared" si="12"/>
        <v>9</v>
      </c>
      <c r="AF9">
        <f t="shared" si="13"/>
        <v>9</v>
      </c>
      <c r="AG9" t="str">
        <f t="shared" si="14"/>
        <v/>
      </c>
      <c r="AH9" t="str">
        <f t="shared" si="15"/>
        <v/>
      </c>
      <c r="AI9" t="str">
        <f t="shared" si="16"/>
        <v/>
      </c>
      <c r="AJ9" t="str">
        <f t="shared" si="17"/>
        <v/>
      </c>
      <c r="AK9">
        <f t="shared" si="18"/>
        <v>8</v>
      </c>
      <c r="AL9">
        <f t="shared" si="19"/>
        <v>6</v>
      </c>
      <c r="AM9" t="str">
        <f t="shared" si="20"/>
        <v/>
      </c>
      <c r="AN9" t="str">
        <f t="shared" si="21"/>
        <v/>
      </c>
      <c r="AP9" t="str">
        <f t="shared" si="22"/>
        <v/>
      </c>
      <c r="AQ9" t="str">
        <f t="shared" si="23"/>
        <v/>
      </c>
      <c r="AR9">
        <f t="shared" si="24"/>
        <v>3</v>
      </c>
      <c r="AS9" t="str">
        <f t="shared" si="25"/>
        <v/>
      </c>
      <c r="AT9">
        <f t="shared" si="26"/>
        <v>10</v>
      </c>
      <c r="AU9" t="str">
        <f t="shared" si="27"/>
        <v/>
      </c>
      <c r="AV9" t="str">
        <f t="shared" si="28"/>
        <v/>
      </c>
      <c r="AW9">
        <f t="shared" si="29"/>
        <v>10</v>
      </c>
      <c r="AX9" t="str">
        <f t="shared" si="30"/>
        <v/>
      </c>
      <c r="AY9" t="str">
        <f t="shared" si="31"/>
        <v/>
      </c>
      <c r="AZ9">
        <f t="shared" si="32"/>
        <v>7</v>
      </c>
      <c r="BA9" t="str">
        <f t="shared" si="33"/>
        <v/>
      </c>
      <c r="BB9" t="str">
        <f t="shared" si="34"/>
        <v/>
      </c>
      <c r="BC9">
        <f t="shared" si="35"/>
        <v>12</v>
      </c>
      <c r="BD9" t="str">
        <f t="shared" si="36"/>
        <v/>
      </c>
      <c r="BE9" t="str">
        <f t="shared" si="37"/>
        <v/>
      </c>
      <c r="BF9" t="str">
        <f t="shared" si="38"/>
        <v/>
      </c>
      <c r="BG9">
        <f t="shared" si="39"/>
        <v>13</v>
      </c>
      <c r="BI9" t="str">
        <f t="shared" si="40"/>
        <v/>
      </c>
      <c r="BJ9">
        <f t="shared" si="41"/>
        <v>1</v>
      </c>
      <c r="BK9" t="str">
        <f t="shared" si="42"/>
        <v/>
      </c>
      <c r="BL9" t="str">
        <f t="shared" si="43"/>
        <v/>
      </c>
      <c r="BM9" t="str">
        <f t="shared" si="44"/>
        <v/>
      </c>
      <c r="BN9">
        <f t="shared" si="45"/>
        <v>6</v>
      </c>
      <c r="BO9">
        <f t="shared" si="46"/>
        <v>1</v>
      </c>
      <c r="BP9" t="str">
        <f t="shared" si="47"/>
        <v/>
      </c>
      <c r="BQ9" t="str">
        <f t="shared" si="48"/>
        <v/>
      </c>
      <c r="BR9" t="str">
        <f t="shared" si="49"/>
        <v/>
      </c>
      <c r="BS9" t="str">
        <f t="shared" si="50"/>
        <v/>
      </c>
      <c r="BT9">
        <f t="shared" si="51"/>
        <v>8</v>
      </c>
      <c r="BU9">
        <f t="shared" si="52"/>
        <v>8</v>
      </c>
      <c r="BV9" t="str">
        <f t="shared" si="53"/>
        <v/>
      </c>
      <c r="BW9" t="str">
        <f t="shared" si="54"/>
        <v/>
      </c>
      <c r="BX9" t="str">
        <f t="shared" si="55"/>
        <v/>
      </c>
      <c r="BY9">
        <f t="shared" si="56"/>
        <v>1</v>
      </c>
      <c r="BZ9" t="str">
        <f t="shared" si="57"/>
        <v/>
      </c>
      <c r="CB9">
        <f t="shared" si="58"/>
        <v>9</v>
      </c>
      <c r="CC9">
        <f t="shared" si="59"/>
        <v>13</v>
      </c>
      <c r="CD9">
        <f t="shared" si="60"/>
        <v>8</v>
      </c>
      <c r="CE9">
        <f t="shared" si="61"/>
        <v>0</v>
      </c>
    </row>
    <row r="10" spans="1:83">
      <c r="A10" s="1" t="s">
        <v>8</v>
      </c>
      <c r="B10" s="1" t="str">
        <f t="shared" si="3"/>
        <v>9: 10g 2b 11r 2g 2r 6b 8r 13g</v>
      </c>
      <c r="C10" t="str" cm="1">
        <f t="array" ref="C10:K10">_xlfn.TEXTSPLIT(B10," ")</f>
        <v>9:</v>
      </c>
      <c r="D10" t="str">
        <v>10g</v>
      </c>
      <c r="E10" t="str">
        <v>2b</v>
      </c>
      <c r="F10" t="str">
        <v>11r</v>
      </c>
      <c r="G10" t="str">
        <v>2g</v>
      </c>
      <c r="H10" t="str">
        <v>2r</v>
      </c>
      <c r="I10" t="str">
        <v>6b</v>
      </c>
      <c r="J10" t="str">
        <v>8r</v>
      </c>
      <c r="K10" t="str">
        <v>13g</v>
      </c>
      <c r="W10" t="str">
        <f t="shared" si="4"/>
        <v/>
      </c>
      <c r="X10">
        <f t="shared" si="5"/>
        <v>2</v>
      </c>
      <c r="Y10" t="str">
        <f t="shared" si="6"/>
        <v/>
      </c>
      <c r="Z10" t="str">
        <f t="shared" si="7"/>
        <v/>
      </c>
      <c r="AA10" t="str">
        <f t="shared" si="8"/>
        <v/>
      </c>
      <c r="AB10">
        <f t="shared" si="9"/>
        <v>6</v>
      </c>
      <c r="AC10" t="str">
        <f t="shared" si="10"/>
        <v/>
      </c>
      <c r="AD10" t="str">
        <f t="shared" si="11"/>
        <v/>
      </c>
      <c r="AE10" t="str">
        <f t="shared" si="12"/>
        <v/>
      </c>
      <c r="AF10" t="str">
        <f t="shared" si="13"/>
        <v/>
      </c>
      <c r="AG10" t="str">
        <f t="shared" si="14"/>
        <v/>
      </c>
      <c r="AH10" t="str">
        <f t="shared" si="15"/>
        <v/>
      </c>
      <c r="AI10" t="str">
        <f t="shared" si="16"/>
        <v/>
      </c>
      <c r="AJ10" t="str">
        <f t="shared" si="17"/>
        <v/>
      </c>
      <c r="AK10" t="str">
        <f t="shared" si="18"/>
        <v/>
      </c>
      <c r="AL10" t="str">
        <f t="shared" si="19"/>
        <v/>
      </c>
      <c r="AM10" t="str">
        <f t="shared" si="20"/>
        <v/>
      </c>
      <c r="AN10" t="str">
        <f t="shared" si="21"/>
        <v/>
      </c>
      <c r="AP10" t="str">
        <f t="shared" si="22"/>
        <v/>
      </c>
      <c r="AQ10" t="str">
        <f t="shared" si="23"/>
        <v/>
      </c>
      <c r="AR10">
        <f t="shared" si="24"/>
        <v>11</v>
      </c>
      <c r="AS10" t="str">
        <f t="shared" si="25"/>
        <v/>
      </c>
      <c r="AT10">
        <f t="shared" si="26"/>
        <v>2</v>
      </c>
      <c r="AU10" t="str">
        <f t="shared" si="27"/>
        <v/>
      </c>
      <c r="AV10">
        <f t="shared" si="28"/>
        <v>8</v>
      </c>
      <c r="AW10" t="str">
        <f t="shared" si="29"/>
        <v/>
      </c>
      <c r="AX10" t="str">
        <f t="shared" si="30"/>
        <v/>
      </c>
      <c r="AY10" t="str">
        <f t="shared" si="31"/>
        <v/>
      </c>
      <c r="AZ10" t="str">
        <f t="shared" si="32"/>
        <v/>
      </c>
      <c r="BA10" t="str">
        <f t="shared" si="33"/>
        <v/>
      </c>
      <c r="BB10" t="str">
        <f t="shared" si="34"/>
        <v/>
      </c>
      <c r="BC10" t="str">
        <f t="shared" si="35"/>
        <v/>
      </c>
      <c r="BD10" t="str">
        <f t="shared" si="36"/>
        <v/>
      </c>
      <c r="BE10" t="str">
        <f t="shared" si="37"/>
        <v/>
      </c>
      <c r="BF10" t="str">
        <f t="shared" si="38"/>
        <v/>
      </c>
      <c r="BG10" t="str">
        <f t="shared" si="39"/>
        <v/>
      </c>
      <c r="BI10">
        <f t="shared" si="40"/>
        <v>10</v>
      </c>
      <c r="BJ10" t="str">
        <f t="shared" si="41"/>
        <v/>
      </c>
      <c r="BK10" t="str">
        <f t="shared" si="42"/>
        <v/>
      </c>
      <c r="BL10">
        <f t="shared" si="43"/>
        <v>2</v>
      </c>
      <c r="BM10" t="str">
        <f t="shared" si="44"/>
        <v/>
      </c>
      <c r="BN10" t="str">
        <f t="shared" si="45"/>
        <v/>
      </c>
      <c r="BO10" t="str">
        <f t="shared" si="46"/>
        <v/>
      </c>
      <c r="BP10">
        <f t="shared" si="47"/>
        <v>13</v>
      </c>
      <c r="BQ10" t="str">
        <f t="shared" si="48"/>
        <v/>
      </c>
      <c r="BR10" t="str">
        <f t="shared" si="49"/>
        <v/>
      </c>
      <c r="BS10" t="str">
        <f t="shared" si="50"/>
        <v/>
      </c>
      <c r="BT10" t="str">
        <f t="shared" si="51"/>
        <v/>
      </c>
      <c r="BU10" t="str">
        <f t="shared" si="52"/>
        <v/>
      </c>
      <c r="BV10" t="str">
        <f t="shared" si="53"/>
        <v/>
      </c>
      <c r="BW10" t="str">
        <f t="shared" si="54"/>
        <v/>
      </c>
      <c r="BX10" t="str">
        <f t="shared" si="55"/>
        <v/>
      </c>
      <c r="BY10" t="str">
        <f t="shared" si="56"/>
        <v/>
      </c>
      <c r="BZ10" t="str">
        <f t="shared" si="57"/>
        <v/>
      </c>
      <c r="CB10">
        <f t="shared" si="58"/>
        <v>6</v>
      </c>
      <c r="CC10">
        <f t="shared" si="59"/>
        <v>11</v>
      </c>
      <c r="CD10">
        <f t="shared" si="60"/>
        <v>13</v>
      </c>
      <c r="CE10">
        <f t="shared" si="61"/>
        <v>9</v>
      </c>
    </row>
    <row r="11" spans="1:83">
      <c r="A11" s="1" t="s">
        <v>9</v>
      </c>
      <c r="B11" s="1" t="str">
        <f t="shared" si="3"/>
        <v>10: 8r 3b 5g 5g 7b 1r 3r 10b 6g 2r 6g 7b 3b 11r 4g 8r 8b 4g</v>
      </c>
      <c r="C11" t="str" cm="1">
        <f t="array" ref="C11:U11">_xlfn.TEXTSPLIT(B11," ")</f>
        <v>10:</v>
      </c>
      <c r="D11" t="str">
        <v>8r</v>
      </c>
      <c r="E11" t="str">
        <v>3b</v>
      </c>
      <c r="F11" t="str">
        <v>5g</v>
      </c>
      <c r="G11" t="str">
        <v>5g</v>
      </c>
      <c r="H11" t="str">
        <v>7b</v>
      </c>
      <c r="I11" t="str">
        <v>1r</v>
      </c>
      <c r="J11" t="str">
        <v>3r</v>
      </c>
      <c r="K11" t="str">
        <v>10b</v>
      </c>
      <c r="L11" t="str">
        <v>6g</v>
      </c>
      <c r="M11" t="str">
        <v>2r</v>
      </c>
      <c r="N11" t="str">
        <v>6g</v>
      </c>
      <c r="O11" t="str">
        <v>7b</v>
      </c>
      <c r="P11" t="str">
        <v>3b</v>
      </c>
      <c r="Q11" t="str">
        <v>11r</v>
      </c>
      <c r="R11" t="str">
        <v>4g</v>
      </c>
      <c r="S11" t="str">
        <v>8r</v>
      </c>
      <c r="T11" t="str">
        <v>8b</v>
      </c>
      <c r="U11" t="str">
        <v>4g</v>
      </c>
      <c r="W11" t="str">
        <f t="shared" si="4"/>
        <v/>
      </c>
      <c r="X11">
        <f t="shared" si="5"/>
        <v>3</v>
      </c>
      <c r="Y11" t="str">
        <f t="shared" si="6"/>
        <v/>
      </c>
      <c r="Z11" t="str">
        <f t="shared" si="7"/>
        <v/>
      </c>
      <c r="AA11">
        <f t="shared" si="8"/>
        <v>7</v>
      </c>
      <c r="AB11" t="str">
        <f t="shared" si="9"/>
        <v/>
      </c>
      <c r="AC11" t="str">
        <f t="shared" si="10"/>
        <v/>
      </c>
      <c r="AD11">
        <f t="shared" si="11"/>
        <v>10</v>
      </c>
      <c r="AE11" t="str">
        <f t="shared" si="12"/>
        <v/>
      </c>
      <c r="AF11" t="str">
        <f t="shared" si="13"/>
        <v/>
      </c>
      <c r="AG11" t="str">
        <f t="shared" si="14"/>
        <v/>
      </c>
      <c r="AH11">
        <f t="shared" si="15"/>
        <v>7</v>
      </c>
      <c r="AI11">
        <f t="shared" si="16"/>
        <v>3</v>
      </c>
      <c r="AJ11" t="str">
        <f t="shared" si="17"/>
        <v/>
      </c>
      <c r="AK11" t="str">
        <f t="shared" si="18"/>
        <v/>
      </c>
      <c r="AL11" t="str">
        <f t="shared" si="19"/>
        <v/>
      </c>
      <c r="AM11">
        <f t="shared" si="20"/>
        <v>8</v>
      </c>
      <c r="AN11" t="str">
        <f t="shared" si="21"/>
        <v/>
      </c>
      <c r="AP11">
        <f t="shared" si="22"/>
        <v>8</v>
      </c>
      <c r="AQ11" t="str">
        <f t="shared" si="23"/>
        <v/>
      </c>
      <c r="AR11" t="str">
        <f t="shared" si="24"/>
        <v/>
      </c>
      <c r="AS11" t="str">
        <f t="shared" si="25"/>
        <v/>
      </c>
      <c r="AT11" t="str">
        <f t="shared" si="26"/>
        <v/>
      </c>
      <c r="AU11">
        <f t="shared" si="27"/>
        <v>1</v>
      </c>
      <c r="AV11">
        <f t="shared" si="28"/>
        <v>3</v>
      </c>
      <c r="AW11" t="str">
        <f t="shared" si="29"/>
        <v/>
      </c>
      <c r="AX11" t="str">
        <f t="shared" si="30"/>
        <v/>
      </c>
      <c r="AY11">
        <f t="shared" si="31"/>
        <v>2</v>
      </c>
      <c r="AZ11" t="str">
        <f t="shared" si="32"/>
        <v/>
      </c>
      <c r="BA11" t="str">
        <f t="shared" si="33"/>
        <v/>
      </c>
      <c r="BB11" t="str">
        <f t="shared" si="34"/>
        <v/>
      </c>
      <c r="BC11">
        <f t="shared" si="35"/>
        <v>11</v>
      </c>
      <c r="BD11" t="str">
        <f t="shared" si="36"/>
        <v/>
      </c>
      <c r="BE11">
        <f t="shared" si="37"/>
        <v>8</v>
      </c>
      <c r="BF11" t="str">
        <f t="shared" si="38"/>
        <v/>
      </c>
      <c r="BG11" t="str">
        <f t="shared" si="39"/>
        <v/>
      </c>
      <c r="BI11" t="str">
        <f t="shared" si="40"/>
        <v/>
      </c>
      <c r="BJ11" t="str">
        <f t="shared" si="41"/>
        <v/>
      </c>
      <c r="BK11">
        <f t="shared" si="42"/>
        <v>5</v>
      </c>
      <c r="BL11">
        <f t="shared" si="43"/>
        <v>5</v>
      </c>
      <c r="BM11" t="str">
        <f t="shared" si="44"/>
        <v/>
      </c>
      <c r="BN11" t="str">
        <f t="shared" si="45"/>
        <v/>
      </c>
      <c r="BO11" t="str">
        <f t="shared" si="46"/>
        <v/>
      </c>
      <c r="BP11" t="str">
        <f t="shared" si="47"/>
        <v/>
      </c>
      <c r="BQ11">
        <f t="shared" si="48"/>
        <v>6</v>
      </c>
      <c r="BR11" t="str">
        <f t="shared" si="49"/>
        <v/>
      </c>
      <c r="BS11">
        <f t="shared" si="50"/>
        <v>6</v>
      </c>
      <c r="BT11" t="str">
        <f t="shared" si="51"/>
        <v/>
      </c>
      <c r="BU11" t="str">
        <f t="shared" si="52"/>
        <v/>
      </c>
      <c r="BV11" t="str">
        <f t="shared" si="53"/>
        <v/>
      </c>
      <c r="BW11">
        <f t="shared" si="54"/>
        <v>4</v>
      </c>
      <c r="BX11" t="str">
        <f t="shared" si="55"/>
        <v/>
      </c>
      <c r="BY11" t="str">
        <f t="shared" si="56"/>
        <v/>
      </c>
      <c r="BZ11">
        <f t="shared" si="57"/>
        <v>4</v>
      </c>
      <c r="CB11">
        <f t="shared" si="58"/>
        <v>10</v>
      </c>
      <c r="CC11">
        <f t="shared" si="59"/>
        <v>11</v>
      </c>
      <c r="CD11">
        <f t="shared" si="60"/>
        <v>6</v>
      </c>
      <c r="CE11">
        <f t="shared" si="61"/>
        <v>10</v>
      </c>
    </row>
    <row r="12" spans="1:83">
      <c r="A12" s="1" t="s">
        <v>10</v>
      </c>
      <c r="B12" s="1" t="str">
        <f t="shared" si="3"/>
        <v>11: 14g 9r 3b 6g 8r 14g</v>
      </c>
      <c r="C12" t="str" cm="1">
        <f t="array" ref="C12:I12">_xlfn.TEXTSPLIT(B12," ")</f>
        <v>11:</v>
      </c>
      <c r="D12" t="str">
        <v>14g</v>
      </c>
      <c r="E12" t="str">
        <v>9r</v>
      </c>
      <c r="F12" t="str">
        <v>3b</v>
      </c>
      <c r="G12" t="str">
        <v>6g</v>
      </c>
      <c r="H12" t="str">
        <v>8r</v>
      </c>
      <c r="I12" t="str">
        <v>14g</v>
      </c>
      <c r="W12" t="str">
        <f t="shared" si="4"/>
        <v/>
      </c>
      <c r="X12" t="str">
        <f t="shared" si="5"/>
        <v/>
      </c>
      <c r="Y12">
        <f t="shared" si="6"/>
        <v>3</v>
      </c>
      <c r="Z12" t="str">
        <f t="shared" si="7"/>
        <v/>
      </c>
      <c r="AA12" t="str">
        <f t="shared" si="8"/>
        <v/>
      </c>
      <c r="AB12" t="str">
        <f t="shared" si="9"/>
        <v/>
      </c>
      <c r="AC12" t="str">
        <f t="shared" si="10"/>
        <v/>
      </c>
      <c r="AD12" t="str">
        <f t="shared" si="11"/>
        <v/>
      </c>
      <c r="AE12" t="str">
        <f t="shared" si="12"/>
        <v/>
      </c>
      <c r="AF12" t="str">
        <f t="shared" si="13"/>
        <v/>
      </c>
      <c r="AG12" t="str">
        <f t="shared" si="14"/>
        <v/>
      </c>
      <c r="AH12" t="str">
        <f t="shared" si="15"/>
        <v/>
      </c>
      <c r="AI12" t="str">
        <f t="shared" si="16"/>
        <v/>
      </c>
      <c r="AJ12" t="str">
        <f t="shared" si="17"/>
        <v/>
      </c>
      <c r="AK12" t="str">
        <f t="shared" si="18"/>
        <v/>
      </c>
      <c r="AL12" t="str">
        <f t="shared" si="19"/>
        <v/>
      </c>
      <c r="AM12" t="str">
        <f t="shared" si="20"/>
        <v/>
      </c>
      <c r="AN12" t="str">
        <f t="shared" si="21"/>
        <v/>
      </c>
      <c r="AP12" t="str">
        <f t="shared" si="22"/>
        <v/>
      </c>
      <c r="AQ12">
        <f t="shared" si="23"/>
        <v>9</v>
      </c>
      <c r="AR12" t="str">
        <f t="shared" si="24"/>
        <v/>
      </c>
      <c r="AS12" t="str">
        <f t="shared" si="25"/>
        <v/>
      </c>
      <c r="AT12">
        <f t="shared" si="26"/>
        <v>8</v>
      </c>
      <c r="AU12" t="str">
        <f t="shared" si="27"/>
        <v/>
      </c>
      <c r="AV12" t="str">
        <f t="shared" si="28"/>
        <v/>
      </c>
      <c r="AW12" t="str">
        <f t="shared" si="29"/>
        <v/>
      </c>
      <c r="AX12" t="str">
        <f t="shared" si="30"/>
        <v/>
      </c>
      <c r="AY12" t="str">
        <f t="shared" si="31"/>
        <v/>
      </c>
      <c r="AZ12" t="str">
        <f t="shared" si="32"/>
        <v/>
      </c>
      <c r="BA12" t="str">
        <f t="shared" si="33"/>
        <v/>
      </c>
      <c r="BB12" t="str">
        <f t="shared" si="34"/>
        <v/>
      </c>
      <c r="BC12" t="str">
        <f t="shared" si="35"/>
        <v/>
      </c>
      <c r="BD12" t="str">
        <f t="shared" si="36"/>
        <v/>
      </c>
      <c r="BE12" t="str">
        <f t="shared" si="37"/>
        <v/>
      </c>
      <c r="BF12" t="str">
        <f t="shared" si="38"/>
        <v/>
      </c>
      <c r="BG12" t="str">
        <f t="shared" si="39"/>
        <v/>
      </c>
      <c r="BI12">
        <f t="shared" si="40"/>
        <v>14</v>
      </c>
      <c r="BJ12" t="str">
        <f t="shared" si="41"/>
        <v/>
      </c>
      <c r="BK12" t="str">
        <f t="shared" si="42"/>
        <v/>
      </c>
      <c r="BL12">
        <f t="shared" si="43"/>
        <v>6</v>
      </c>
      <c r="BM12" t="str">
        <f t="shared" si="44"/>
        <v/>
      </c>
      <c r="BN12">
        <f t="shared" si="45"/>
        <v>14</v>
      </c>
      <c r="BO12" t="str">
        <f t="shared" si="46"/>
        <v/>
      </c>
      <c r="BP12" t="str">
        <f t="shared" si="47"/>
        <v/>
      </c>
      <c r="BQ12" t="str">
        <f t="shared" si="48"/>
        <v/>
      </c>
      <c r="BR12" t="str">
        <f t="shared" si="49"/>
        <v/>
      </c>
      <c r="BS12" t="str">
        <f t="shared" si="50"/>
        <v/>
      </c>
      <c r="BT12" t="str">
        <f t="shared" si="51"/>
        <v/>
      </c>
      <c r="BU12" t="str">
        <f t="shared" si="52"/>
        <v/>
      </c>
      <c r="BV12" t="str">
        <f t="shared" si="53"/>
        <v/>
      </c>
      <c r="BW12" t="str">
        <f t="shared" si="54"/>
        <v/>
      </c>
      <c r="BX12" t="str">
        <f t="shared" si="55"/>
        <v/>
      </c>
      <c r="BY12" t="str">
        <f t="shared" si="56"/>
        <v/>
      </c>
      <c r="BZ12" t="str">
        <f t="shared" si="57"/>
        <v/>
      </c>
      <c r="CB12">
        <f t="shared" si="58"/>
        <v>3</v>
      </c>
      <c r="CC12">
        <f t="shared" si="59"/>
        <v>9</v>
      </c>
      <c r="CD12">
        <f t="shared" si="60"/>
        <v>14</v>
      </c>
      <c r="CE12">
        <f t="shared" si="61"/>
        <v>0</v>
      </c>
    </row>
    <row r="13" spans="1:83">
      <c r="A13" s="1" t="s">
        <v>11</v>
      </c>
      <c r="B13" s="1" t="str">
        <f t="shared" si="3"/>
        <v>12: 10r 5b 1g 4b 8r 5b 1g 6r 14r 4b 1g 11r 3b</v>
      </c>
      <c r="C13" t="str" cm="1">
        <f t="array" ref="C13:P13">_xlfn.TEXTSPLIT(B13," ")</f>
        <v>12:</v>
      </c>
      <c r="D13" t="str">
        <v>10r</v>
      </c>
      <c r="E13" t="str">
        <v>5b</v>
      </c>
      <c r="F13" t="str">
        <v>1g</v>
      </c>
      <c r="G13" t="str">
        <v>4b</v>
      </c>
      <c r="H13" t="str">
        <v>8r</v>
      </c>
      <c r="I13" t="str">
        <v>5b</v>
      </c>
      <c r="J13" t="str">
        <v>1g</v>
      </c>
      <c r="K13" t="str">
        <v>6r</v>
      </c>
      <c r="L13" t="str">
        <v>14r</v>
      </c>
      <c r="M13" t="str">
        <v>4b</v>
      </c>
      <c r="N13" t="str">
        <v>1g</v>
      </c>
      <c r="O13" t="str">
        <v>11r</v>
      </c>
      <c r="P13" t="str">
        <v>3b</v>
      </c>
      <c r="W13" t="str">
        <f t="shared" si="4"/>
        <v/>
      </c>
      <c r="X13">
        <f t="shared" si="5"/>
        <v>5</v>
      </c>
      <c r="Y13" t="str">
        <f t="shared" si="6"/>
        <v/>
      </c>
      <c r="Z13">
        <f t="shared" si="7"/>
        <v>4</v>
      </c>
      <c r="AA13" t="str">
        <f t="shared" si="8"/>
        <v/>
      </c>
      <c r="AB13">
        <f t="shared" si="9"/>
        <v>5</v>
      </c>
      <c r="AC13" t="str">
        <f t="shared" si="10"/>
        <v/>
      </c>
      <c r="AD13" t="str">
        <f t="shared" si="11"/>
        <v/>
      </c>
      <c r="AE13" t="str">
        <f t="shared" si="12"/>
        <v/>
      </c>
      <c r="AF13">
        <f t="shared" si="13"/>
        <v>4</v>
      </c>
      <c r="AG13" t="str">
        <f t="shared" si="14"/>
        <v/>
      </c>
      <c r="AH13" t="str">
        <f t="shared" si="15"/>
        <v/>
      </c>
      <c r="AI13">
        <f t="shared" si="16"/>
        <v>3</v>
      </c>
      <c r="AJ13" t="str">
        <f t="shared" si="17"/>
        <v/>
      </c>
      <c r="AK13" t="str">
        <f t="shared" si="18"/>
        <v/>
      </c>
      <c r="AL13" t="str">
        <f t="shared" si="19"/>
        <v/>
      </c>
      <c r="AM13" t="str">
        <f t="shared" si="20"/>
        <v/>
      </c>
      <c r="AN13" t="str">
        <f t="shared" si="21"/>
        <v/>
      </c>
      <c r="AP13">
        <f t="shared" si="22"/>
        <v>10</v>
      </c>
      <c r="AQ13" t="str">
        <f t="shared" si="23"/>
        <v/>
      </c>
      <c r="AR13" t="str">
        <f t="shared" si="24"/>
        <v/>
      </c>
      <c r="AS13" t="str">
        <f t="shared" si="25"/>
        <v/>
      </c>
      <c r="AT13">
        <f t="shared" si="26"/>
        <v>8</v>
      </c>
      <c r="AU13" t="str">
        <f t="shared" si="27"/>
        <v/>
      </c>
      <c r="AV13" t="str">
        <f t="shared" si="28"/>
        <v/>
      </c>
      <c r="AW13">
        <f t="shared" si="29"/>
        <v>6</v>
      </c>
      <c r="AX13">
        <f t="shared" si="30"/>
        <v>14</v>
      </c>
      <c r="AY13" t="str">
        <f t="shared" si="31"/>
        <v/>
      </c>
      <c r="AZ13" t="str">
        <f t="shared" si="32"/>
        <v/>
      </c>
      <c r="BA13">
        <f t="shared" si="33"/>
        <v>11</v>
      </c>
      <c r="BB13" t="str">
        <f t="shared" si="34"/>
        <v/>
      </c>
      <c r="BC13" t="str">
        <f t="shared" si="35"/>
        <v/>
      </c>
      <c r="BD13" t="str">
        <f t="shared" si="36"/>
        <v/>
      </c>
      <c r="BE13" t="str">
        <f t="shared" si="37"/>
        <v/>
      </c>
      <c r="BF13" t="str">
        <f t="shared" si="38"/>
        <v/>
      </c>
      <c r="BG13" t="str">
        <f t="shared" si="39"/>
        <v/>
      </c>
      <c r="BI13" t="str">
        <f t="shared" si="40"/>
        <v/>
      </c>
      <c r="BJ13" t="str">
        <f t="shared" si="41"/>
        <v/>
      </c>
      <c r="BK13">
        <f t="shared" si="42"/>
        <v>1</v>
      </c>
      <c r="BL13" t="str">
        <f t="shared" si="43"/>
        <v/>
      </c>
      <c r="BM13" t="str">
        <f t="shared" si="44"/>
        <v/>
      </c>
      <c r="BN13" t="str">
        <f t="shared" si="45"/>
        <v/>
      </c>
      <c r="BO13">
        <f t="shared" si="46"/>
        <v>1</v>
      </c>
      <c r="BP13" t="str">
        <f t="shared" si="47"/>
        <v/>
      </c>
      <c r="BQ13" t="str">
        <f t="shared" si="48"/>
        <v/>
      </c>
      <c r="BR13" t="str">
        <f t="shared" si="49"/>
        <v/>
      </c>
      <c r="BS13">
        <f t="shared" si="50"/>
        <v>1</v>
      </c>
      <c r="BT13" t="str">
        <f t="shared" si="51"/>
        <v/>
      </c>
      <c r="BU13" t="str">
        <f t="shared" si="52"/>
        <v/>
      </c>
      <c r="BV13" t="str">
        <f t="shared" si="53"/>
        <v/>
      </c>
      <c r="BW13" t="str">
        <f t="shared" si="54"/>
        <v/>
      </c>
      <c r="BX13" t="str">
        <f t="shared" si="55"/>
        <v/>
      </c>
      <c r="BY13" t="str">
        <f t="shared" si="56"/>
        <v/>
      </c>
      <c r="BZ13" t="str">
        <f t="shared" si="57"/>
        <v/>
      </c>
      <c r="CB13">
        <f t="shared" si="58"/>
        <v>5</v>
      </c>
      <c r="CC13">
        <f t="shared" si="59"/>
        <v>14</v>
      </c>
      <c r="CD13">
        <f t="shared" si="60"/>
        <v>1</v>
      </c>
      <c r="CE13">
        <f t="shared" si="61"/>
        <v>0</v>
      </c>
    </row>
    <row r="14" spans="1:83">
      <c r="A14" s="1" t="s">
        <v>12</v>
      </c>
      <c r="B14" s="1" t="str">
        <f t="shared" si="3"/>
        <v>13: 1b 16g 1r 6r 2b 5g 2b 12r 10g 3r 4b 13g 14r 4b 12g 7r 2g</v>
      </c>
      <c r="C14" t="str" cm="1">
        <f t="array" ref="C14:T14">_xlfn.TEXTSPLIT(B14," ")</f>
        <v>13:</v>
      </c>
      <c r="D14" t="str">
        <v>1b</v>
      </c>
      <c r="E14" t="str">
        <v>16g</v>
      </c>
      <c r="F14" t="str">
        <v>1r</v>
      </c>
      <c r="G14" t="str">
        <v>6r</v>
      </c>
      <c r="H14" t="str">
        <v>2b</v>
      </c>
      <c r="I14" t="str">
        <v>5g</v>
      </c>
      <c r="J14" t="str">
        <v>2b</v>
      </c>
      <c r="K14" t="str">
        <v>12r</v>
      </c>
      <c r="L14" t="str">
        <v>10g</v>
      </c>
      <c r="M14" t="str">
        <v>3r</v>
      </c>
      <c r="N14" t="str">
        <v>4b</v>
      </c>
      <c r="O14" t="str">
        <v>13g</v>
      </c>
      <c r="P14" t="str">
        <v>14r</v>
      </c>
      <c r="Q14" t="str">
        <v>4b</v>
      </c>
      <c r="R14" t="str">
        <v>12g</v>
      </c>
      <c r="S14" t="str">
        <v>7r</v>
      </c>
      <c r="T14" t="str">
        <v>2g</v>
      </c>
      <c r="W14">
        <f t="shared" si="4"/>
        <v>1</v>
      </c>
      <c r="X14" t="str">
        <f t="shared" si="5"/>
        <v/>
      </c>
      <c r="Y14" t="str">
        <f t="shared" si="6"/>
        <v/>
      </c>
      <c r="Z14" t="str">
        <f t="shared" si="7"/>
        <v/>
      </c>
      <c r="AA14">
        <f t="shared" si="8"/>
        <v>2</v>
      </c>
      <c r="AB14" t="str">
        <f t="shared" si="9"/>
        <v/>
      </c>
      <c r="AC14">
        <f t="shared" si="10"/>
        <v>2</v>
      </c>
      <c r="AD14" t="str">
        <f t="shared" si="11"/>
        <v/>
      </c>
      <c r="AE14" t="str">
        <f t="shared" si="12"/>
        <v/>
      </c>
      <c r="AF14" t="str">
        <f t="shared" si="13"/>
        <v/>
      </c>
      <c r="AG14">
        <f t="shared" si="14"/>
        <v>4</v>
      </c>
      <c r="AH14" t="str">
        <f t="shared" si="15"/>
        <v/>
      </c>
      <c r="AI14" t="str">
        <f t="shared" si="16"/>
        <v/>
      </c>
      <c r="AJ14">
        <f t="shared" si="17"/>
        <v>4</v>
      </c>
      <c r="AK14" t="str">
        <f t="shared" si="18"/>
        <v/>
      </c>
      <c r="AL14" t="str">
        <f t="shared" si="19"/>
        <v/>
      </c>
      <c r="AM14" t="str">
        <f t="shared" si="20"/>
        <v/>
      </c>
      <c r="AN14" t="str">
        <f t="shared" si="21"/>
        <v/>
      </c>
      <c r="AP14" t="str">
        <f t="shared" si="22"/>
        <v/>
      </c>
      <c r="AQ14" t="str">
        <f t="shared" si="23"/>
        <v/>
      </c>
      <c r="AR14">
        <f t="shared" si="24"/>
        <v>1</v>
      </c>
      <c r="AS14">
        <f t="shared" si="25"/>
        <v>6</v>
      </c>
      <c r="AT14" t="str">
        <f t="shared" si="26"/>
        <v/>
      </c>
      <c r="AU14" t="str">
        <f t="shared" si="27"/>
        <v/>
      </c>
      <c r="AV14" t="str">
        <f t="shared" si="28"/>
        <v/>
      </c>
      <c r="AW14">
        <f t="shared" si="29"/>
        <v>12</v>
      </c>
      <c r="AX14" t="str">
        <f t="shared" si="30"/>
        <v/>
      </c>
      <c r="AY14">
        <f t="shared" si="31"/>
        <v>3</v>
      </c>
      <c r="AZ14" t="str">
        <f t="shared" si="32"/>
        <v/>
      </c>
      <c r="BA14" t="str">
        <f t="shared" si="33"/>
        <v/>
      </c>
      <c r="BB14">
        <f t="shared" si="34"/>
        <v>14</v>
      </c>
      <c r="BC14" t="str">
        <f t="shared" si="35"/>
        <v/>
      </c>
      <c r="BD14" t="str">
        <f t="shared" si="36"/>
        <v/>
      </c>
      <c r="BE14">
        <f t="shared" si="37"/>
        <v>7</v>
      </c>
      <c r="BF14" t="str">
        <f t="shared" si="38"/>
        <v/>
      </c>
      <c r="BG14" t="str">
        <f t="shared" si="39"/>
        <v/>
      </c>
      <c r="BI14" t="str">
        <f t="shared" si="40"/>
        <v/>
      </c>
      <c r="BJ14">
        <f t="shared" si="41"/>
        <v>16</v>
      </c>
      <c r="BK14" t="str">
        <f t="shared" si="42"/>
        <v/>
      </c>
      <c r="BL14" t="str">
        <f t="shared" si="43"/>
        <v/>
      </c>
      <c r="BM14" t="str">
        <f t="shared" si="44"/>
        <v/>
      </c>
      <c r="BN14">
        <f t="shared" si="45"/>
        <v>5</v>
      </c>
      <c r="BO14" t="str">
        <f t="shared" si="46"/>
        <v/>
      </c>
      <c r="BP14" t="str">
        <f t="shared" si="47"/>
        <v/>
      </c>
      <c r="BQ14">
        <f t="shared" si="48"/>
        <v>10</v>
      </c>
      <c r="BR14" t="str">
        <f t="shared" si="49"/>
        <v/>
      </c>
      <c r="BS14" t="str">
        <f t="shared" si="50"/>
        <v/>
      </c>
      <c r="BT14">
        <f t="shared" si="51"/>
        <v>13</v>
      </c>
      <c r="BU14" t="str">
        <f t="shared" si="52"/>
        <v/>
      </c>
      <c r="BV14" t="str">
        <f t="shared" si="53"/>
        <v/>
      </c>
      <c r="BW14">
        <f t="shared" si="54"/>
        <v>12</v>
      </c>
      <c r="BX14" t="str">
        <f t="shared" si="55"/>
        <v/>
      </c>
      <c r="BY14">
        <f t="shared" si="56"/>
        <v>2</v>
      </c>
      <c r="BZ14" t="str">
        <f t="shared" si="57"/>
        <v/>
      </c>
      <c r="CB14">
        <f t="shared" si="58"/>
        <v>4</v>
      </c>
      <c r="CC14">
        <f t="shared" si="59"/>
        <v>14</v>
      </c>
      <c r="CD14">
        <f t="shared" si="60"/>
        <v>16</v>
      </c>
      <c r="CE14">
        <f t="shared" si="61"/>
        <v>0</v>
      </c>
    </row>
    <row r="15" spans="1:83">
      <c r="A15" s="1" t="s">
        <v>13</v>
      </c>
      <c r="B15" s="1" t="str">
        <f t="shared" si="3"/>
        <v>14: 17r 11b 3g 16r 3b 8g 3g 9r 13b 4g 15r 14b</v>
      </c>
      <c r="C15" t="str" cm="1">
        <f t="array" ref="C15:O15">_xlfn.TEXTSPLIT(B15," ")</f>
        <v>14:</v>
      </c>
      <c r="D15" t="str">
        <v>17r</v>
      </c>
      <c r="E15" t="str">
        <v>11b</v>
      </c>
      <c r="F15" t="str">
        <v>3g</v>
      </c>
      <c r="G15" t="str">
        <v>16r</v>
      </c>
      <c r="H15" t="str">
        <v>3b</v>
      </c>
      <c r="I15" t="str">
        <v>8g</v>
      </c>
      <c r="J15" t="str">
        <v>3g</v>
      </c>
      <c r="K15" t="str">
        <v>9r</v>
      </c>
      <c r="L15" t="str">
        <v>13b</v>
      </c>
      <c r="M15" t="str">
        <v>4g</v>
      </c>
      <c r="N15" t="str">
        <v>15r</v>
      </c>
      <c r="O15" t="str">
        <v>14b</v>
      </c>
      <c r="W15" t="str">
        <f t="shared" si="4"/>
        <v/>
      </c>
      <c r="X15">
        <f t="shared" si="5"/>
        <v>11</v>
      </c>
      <c r="Y15" t="str">
        <f t="shared" si="6"/>
        <v/>
      </c>
      <c r="Z15" t="str">
        <f t="shared" si="7"/>
        <v/>
      </c>
      <c r="AA15">
        <f t="shared" si="8"/>
        <v>3</v>
      </c>
      <c r="AB15" t="str">
        <f t="shared" si="9"/>
        <v/>
      </c>
      <c r="AC15" t="str">
        <f t="shared" si="10"/>
        <v/>
      </c>
      <c r="AD15" t="str">
        <f t="shared" si="11"/>
        <v/>
      </c>
      <c r="AE15">
        <f t="shared" si="12"/>
        <v>13</v>
      </c>
      <c r="AF15" t="str">
        <f t="shared" si="13"/>
        <v/>
      </c>
      <c r="AG15" t="str">
        <f t="shared" si="14"/>
        <v/>
      </c>
      <c r="AH15">
        <f t="shared" si="15"/>
        <v>14</v>
      </c>
      <c r="AI15" t="str">
        <f t="shared" si="16"/>
        <v/>
      </c>
      <c r="AJ15" t="str">
        <f t="shared" si="17"/>
        <v/>
      </c>
      <c r="AK15" t="str">
        <f t="shared" si="18"/>
        <v/>
      </c>
      <c r="AL15" t="str">
        <f t="shared" si="19"/>
        <v/>
      </c>
      <c r="AM15" t="str">
        <f t="shared" si="20"/>
        <v/>
      </c>
      <c r="AN15" t="str">
        <f t="shared" si="21"/>
        <v/>
      </c>
      <c r="AP15">
        <f t="shared" si="22"/>
        <v>17</v>
      </c>
      <c r="AQ15" t="str">
        <f t="shared" si="23"/>
        <v/>
      </c>
      <c r="AR15" t="str">
        <f t="shared" si="24"/>
        <v/>
      </c>
      <c r="AS15">
        <f t="shared" si="25"/>
        <v>16</v>
      </c>
      <c r="AT15" t="str">
        <f t="shared" si="26"/>
        <v/>
      </c>
      <c r="AU15" t="str">
        <f t="shared" si="27"/>
        <v/>
      </c>
      <c r="AV15" t="str">
        <f t="shared" si="28"/>
        <v/>
      </c>
      <c r="AW15">
        <f t="shared" si="29"/>
        <v>9</v>
      </c>
      <c r="AX15" t="str">
        <f t="shared" si="30"/>
        <v/>
      </c>
      <c r="AY15" t="str">
        <f t="shared" si="31"/>
        <v/>
      </c>
      <c r="AZ15">
        <f t="shared" si="32"/>
        <v>15</v>
      </c>
      <c r="BA15" t="str">
        <f t="shared" si="33"/>
        <v/>
      </c>
      <c r="BB15" t="str">
        <f t="shared" si="34"/>
        <v/>
      </c>
      <c r="BC15" t="str">
        <f t="shared" si="35"/>
        <v/>
      </c>
      <c r="BD15" t="str">
        <f t="shared" si="36"/>
        <v/>
      </c>
      <c r="BE15" t="str">
        <f t="shared" si="37"/>
        <v/>
      </c>
      <c r="BF15" t="str">
        <f t="shared" si="38"/>
        <v/>
      </c>
      <c r="BG15" t="str">
        <f t="shared" si="39"/>
        <v/>
      </c>
      <c r="BI15" t="str">
        <f t="shared" si="40"/>
        <v/>
      </c>
      <c r="BJ15" t="str">
        <f t="shared" si="41"/>
        <v/>
      </c>
      <c r="BK15">
        <f t="shared" si="42"/>
        <v>3</v>
      </c>
      <c r="BL15" t="str">
        <f t="shared" si="43"/>
        <v/>
      </c>
      <c r="BM15" t="str">
        <f t="shared" si="44"/>
        <v/>
      </c>
      <c r="BN15">
        <f t="shared" si="45"/>
        <v>8</v>
      </c>
      <c r="BO15">
        <f t="shared" si="46"/>
        <v>3</v>
      </c>
      <c r="BP15" t="str">
        <f t="shared" si="47"/>
        <v/>
      </c>
      <c r="BQ15" t="str">
        <f t="shared" si="48"/>
        <v/>
      </c>
      <c r="BR15">
        <f t="shared" si="49"/>
        <v>4</v>
      </c>
      <c r="BS15" t="str">
        <f t="shared" si="50"/>
        <v/>
      </c>
      <c r="BT15" t="str">
        <f t="shared" si="51"/>
        <v/>
      </c>
      <c r="BU15" t="str">
        <f t="shared" si="52"/>
        <v/>
      </c>
      <c r="BV15" t="str">
        <f t="shared" si="53"/>
        <v/>
      </c>
      <c r="BW15" t="str">
        <f t="shared" si="54"/>
        <v/>
      </c>
      <c r="BX15" t="str">
        <f t="shared" si="55"/>
        <v/>
      </c>
      <c r="BY15" t="str">
        <f t="shared" si="56"/>
        <v/>
      </c>
      <c r="BZ15" t="str">
        <f t="shared" si="57"/>
        <v/>
      </c>
      <c r="CB15">
        <f t="shared" si="58"/>
        <v>14</v>
      </c>
      <c r="CC15">
        <f t="shared" si="59"/>
        <v>17</v>
      </c>
      <c r="CD15">
        <f t="shared" si="60"/>
        <v>8</v>
      </c>
      <c r="CE15">
        <f t="shared" si="61"/>
        <v>0</v>
      </c>
    </row>
    <row r="16" spans="1:83">
      <c r="A16" s="1" t="s">
        <v>14</v>
      </c>
      <c r="B16" s="1" t="str">
        <f t="shared" si="3"/>
        <v>15: 7b 2r 2g 1g 5r 6b 3g 6r 2b</v>
      </c>
      <c r="C16" t="str" cm="1">
        <f t="array" ref="C16:L16">_xlfn.TEXTSPLIT(B16," ")</f>
        <v>15:</v>
      </c>
      <c r="D16" t="str">
        <v>7b</v>
      </c>
      <c r="E16" t="str">
        <v>2r</v>
      </c>
      <c r="F16" t="str">
        <v>2g</v>
      </c>
      <c r="G16" t="str">
        <v>1g</v>
      </c>
      <c r="H16" t="str">
        <v>5r</v>
      </c>
      <c r="I16" t="str">
        <v>6b</v>
      </c>
      <c r="J16" t="str">
        <v>3g</v>
      </c>
      <c r="K16" t="str">
        <v>6r</v>
      </c>
      <c r="L16" t="str">
        <v>2b</v>
      </c>
      <c r="W16">
        <f t="shared" si="4"/>
        <v>7</v>
      </c>
      <c r="X16" t="str">
        <f t="shared" si="5"/>
        <v/>
      </c>
      <c r="Y16" t="str">
        <f t="shared" si="6"/>
        <v/>
      </c>
      <c r="Z16" t="str">
        <f t="shared" si="7"/>
        <v/>
      </c>
      <c r="AA16" t="str">
        <f t="shared" si="8"/>
        <v/>
      </c>
      <c r="AB16">
        <f t="shared" si="9"/>
        <v>6</v>
      </c>
      <c r="AC16" t="str">
        <f t="shared" si="10"/>
        <v/>
      </c>
      <c r="AD16" t="str">
        <f t="shared" si="11"/>
        <v/>
      </c>
      <c r="AE16">
        <f t="shared" si="12"/>
        <v>2</v>
      </c>
      <c r="AF16" t="str">
        <f t="shared" si="13"/>
        <v/>
      </c>
      <c r="AG16" t="str">
        <f t="shared" si="14"/>
        <v/>
      </c>
      <c r="AH16" t="str">
        <f t="shared" si="15"/>
        <v/>
      </c>
      <c r="AI16" t="str">
        <f t="shared" si="16"/>
        <v/>
      </c>
      <c r="AJ16" t="str">
        <f t="shared" si="17"/>
        <v/>
      </c>
      <c r="AK16" t="str">
        <f t="shared" si="18"/>
        <v/>
      </c>
      <c r="AL16" t="str">
        <f t="shared" si="19"/>
        <v/>
      </c>
      <c r="AM16" t="str">
        <f t="shared" si="20"/>
        <v/>
      </c>
      <c r="AN16" t="str">
        <f t="shared" si="21"/>
        <v/>
      </c>
      <c r="AP16" t="str">
        <f t="shared" si="22"/>
        <v/>
      </c>
      <c r="AQ16">
        <f t="shared" si="23"/>
        <v>2</v>
      </c>
      <c r="AR16" t="str">
        <f t="shared" si="24"/>
        <v/>
      </c>
      <c r="AS16" t="str">
        <f t="shared" si="25"/>
        <v/>
      </c>
      <c r="AT16">
        <f t="shared" si="26"/>
        <v>5</v>
      </c>
      <c r="AU16" t="str">
        <f t="shared" si="27"/>
        <v/>
      </c>
      <c r="AV16" t="str">
        <f t="shared" si="28"/>
        <v/>
      </c>
      <c r="AW16">
        <f t="shared" si="29"/>
        <v>6</v>
      </c>
      <c r="AX16" t="str">
        <f t="shared" si="30"/>
        <v/>
      </c>
      <c r="AY16" t="str">
        <f t="shared" si="31"/>
        <v/>
      </c>
      <c r="AZ16" t="str">
        <f t="shared" si="32"/>
        <v/>
      </c>
      <c r="BA16" t="str">
        <f t="shared" si="33"/>
        <v/>
      </c>
      <c r="BB16" t="str">
        <f t="shared" si="34"/>
        <v/>
      </c>
      <c r="BC16" t="str">
        <f t="shared" si="35"/>
        <v/>
      </c>
      <c r="BD16" t="str">
        <f t="shared" si="36"/>
        <v/>
      </c>
      <c r="BE16" t="str">
        <f t="shared" si="37"/>
        <v/>
      </c>
      <c r="BF16" t="str">
        <f t="shared" si="38"/>
        <v/>
      </c>
      <c r="BG16" t="str">
        <f t="shared" si="39"/>
        <v/>
      </c>
      <c r="BI16" t="str">
        <f t="shared" si="40"/>
        <v/>
      </c>
      <c r="BJ16" t="str">
        <f t="shared" si="41"/>
        <v/>
      </c>
      <c r="BK16">
        <f t="shared" si="42"/>
        <v>2</v>
      </c>
      <c r="BL16">
        <f t="shared" si="43"/>
        <v>1</v>
      </c>
      <c r="BM16" t="str">
        <f t="shared" si="44"/>
        <v/>
      </c>
      <c r="BN16" t="str">
        <f t="shared" si="45"/>
        <v/>
      </c>
      <c r="BO16">
        <f t="shared" si="46"/>
        <v>3</v>
      </c>
      <c r="BP16" t="str">
        <f t="shared" si="47"/>
        <v/>
      </c>
      <c r="BQ16" t="str">
        <f t="shared" si="48"/>
        <v/>
      </c>
      <c r="BR16" t="str">
        <f t="shared" si="49"/>
        <v/>
      </c>
      <c r="BS16" t="str">
        <f t="shared" si="50"/>
        <v/>
      </c>
      <c r="BT16" t="str">
        <f t="shared" si="51"/>
        <v/>
      </c>
      <c r="BU16" t="str">
        <f t="shared" si="52"/>
        <v/>
      </c>
      <c r="BV16" t="str">
        <f t="shared" si="53"/>
        <v/>
      </c>
      <c r="BW16" t="str">
        <f t="shared" si="54"/>
        <v/>
      </c>
      <c r="BX16" t="str">
        <f t="shared" si="55"/>
        <v/>
      </c>
      <c r="BY16" t="str">
        <f t="shared" si="56"/>
        <v/>
      </c>
      <c r="BZ16" t="str">
        <f t="shared" si="57"/>
        <v/>
      </c>
      <c r="CB16">
        <f t="shared" si="58"/>
        <v>7</v>
      </c>
      <c r="CC16">
        <f t="shared" si="59"/>
        <v>6</v>
      </c>
      <c r="CD16">
        <f t="shared" si="60"/>
        <v>3</v>
      </c>
      <c r="CE16">
        <f t="shared" si="61"/>
        <v>15</v>
      </c>
    </row>
    <row r="17" spans="1:83">
      <c r="A17" s="1" t="s">
        <v>15</v>
      </c>
      <c r="B17" s="1" t="str">
        <f t="shared" si="3"/>
        <v>16: 3r 3g 6g 4r 3b 3r 4b 4b 2r 4g</v>
      </c>
      <c r="C17" t="str" cm="1">
        <f t="array" ref="C17:M17">_xlfn.TEXTSPLIT(B17," ")</f>
        <v>16:</v>
      </c>
      <c r="D17" t="str">
        <v>3r</v>
      </c>
      <c r="E17" t="str">
        <v>3g</v>
      </c>
      <c r="F17" t="str">
        <v>6g</v>
      </c>
      <c r="G17" t="str">
        <v>4r</v>
      </c>
      <c r="H17" t="str">
        <v>3b</v>
      </c>
      <c r="I17" t="str">
        <v>3r</v>
      </c>
      <c r="J17" t="str">
        <v>4b</v>
      </c>
      <c r="K17" t="str">
        <v>4b</v>
      </c>
      <c r="L17" t="str">
        <v>2r</v>
      </c>
      <c r="M17" t="str">
        <v>4g</v>
      </c>
      <c r="W17" t="str">
        <f t="shared" si="4"/>
        <v/>
      </c>
      <c r="X17" t="str">
        <f t="shared" si="5"/>
        <v/>
      </c>
      <c r="Y17" t="str">
        <f t="shared" si="6"/>
        <v/>
      </c>
      <c r="Z17" t="str">
        <f t="shared" si="7"/>
        <v/>
      </c>
      <c r="AA17">
        <f t="shared" si="8"/>
        <v>3</v>
      </c>
      <c r="AB17" t="str">
        <f t="shared" si="9"/>
        <v/>
      </c>
      <c r="AC17">
        <f t="shared" si="10"/>
        <v>4</v>
      </c>
      <c r="AD17">
        <f t="shared" si="11"/>
        <v>4</v>
      </c>
      <c r="AE17" t="str">
        <f t="shared" si="12"/>
        <v/>
      </c>
      <c r="AF17" t="str">
        <f t="shared" si="13"/>
        <v/>
      </c>
      <c r="AG17" t="str">
        <f t="shared" si="14"/>
        <v/>
      </c>
      <c r="AH17" t="str">
        <f t="shared" si="15"/>
        <v/>
      </c>
      <c r="AI17" t="str">
        <f t="shared" si="16"/>
        <v/>
      </c>
      <c r="AJ17" t="str">
        <f t="shared" si="17"/>
        <v/>
      </c>
      <c r="AK17" t="str">
        <f t="shared" si="18"/>
        <v/>
      </c>
      <c r="AL17" t="str">
        <f t="shared" si="19"/>
        <v/>
      </c>
      <c r="AM17" t="str">
        <f t="shared" si="20"/>
        <v/>
      </c>
      <c r="AN17" t="str">
        <f t="shared" si="21"/>
        <v/>
      </c>
      <c r="AP17">
        <f t="shared" si="22"/>
        <v>3</v>
      </c>
      <c r="AQ17" t="str">
        <f t="shared" si="23"/>
        <v/>
      </c>
      <c r="AR17" t="str">
        <f t="shared" si="24"/>
        <v/>
      </c>
      <c r="AS17">
        <f t="shared" si="25"/>
        <v>4</v>
      </c>
      <c r="AT17" t="str">
        <f t="shared" si="26"/>
        <v/>
      </c>
      <c r="AU17">
        <f t="shared" si="27"/>
        <v>3</v>
      </c>
      <c r="AV17" t="str">
        <f t="shared" si="28"/>
        <v/>
      </c>
      <c r="AW17" t="str">
        <f t="shared" si="29"/>
        <v/>
      </c>
      <c r="AX17">
        <f t="shared" si="30"/>
        <v>2</v>
      </c>
      <c r="AY17" t="str">
        <f t="shared" si="31"/>
        <v/>
      </c>
      <c r="AZ17" t="str">
        <f t="shared" si="32"/>
        <v/>
      </c>
      <c r="BA17" t="str">
        <f t="shared" si="33"/>
        <v/>
      </c>
      <c r="BB17" t="str">
        <f t="shared" si="34"/>
        <v/>
      </c>
      <c r="BC17" t="str">
        <f t="shared" si="35"/>
        <v/>
      </c>
      <c r="BD17" t="str">
        <f t="shared" si="36"/>
        <v/>
      </c>
      <c r="BE17" t="str">
        <f t="shared" si="37"/>
        <v/>
      </c>
      <c r="BF17" t="str">
        <f t="shared" si="38"/>
        <v/>
      </c>
      <c r="BG17" t="str">
        <f t="shared" si="39"/>
        <v/>
      </c>
      <c r="BI17" t="str">
        <f t="shared" si="40"/>
        <v/>
      </c>
      <c r="BJ17">
        <f t="shared" si="41"/>
        <v>3</v>
      </c>
      <c r="BK17">
        <f t="shared" si="42"/>
        <v>6</v>
      </c>
      <c r="BL17" t="str">
        <f t="shared" si="43"/>
        <v/>
      </c>
      <c r="BM17" t="str">
        <f t="shared" si="44"/>
        <v/>
      </c>
      <c r="BN17" t="str">
        <f t="shared" si="45"/>
        <v/>
      </c>
      <c r="BO17" t="str">
        <f t="shared" si="46"/>
        <v/>
      </c>
      <c r="BP17" t="str">
        <f t="shared" si="47"/>
        <v/>
      </c>
      <c r="BQ17" t="str">
        <f t="shared" si="48"/>
        <v/>
      </c>
      <c r="BR17">
        <f t="shared" si="49"/>
        <v>4</v>
      </c>
      <c r="BS17" t="str">
        <f t="shared" si="50"/>
        <v/>
      </c>
      <c r="BT17" t="str">
        <f t="shared" si="51"/>
        <v/>
      </c>
      <c r="BU17" t="str">
        <f t="shared" si="52"/>
        <v/>
      </c>
      <c r="BV17" t="str">
        <f t="shared" si="53"/>
        <v/>
      </c>
      <c r="BW17" t="str">
        <f t="shared" si="54"/>
        <v/>
      </c>
      <c r="BX17" t="str">
        <f t="shared" si="55"/>
        <v/>
      </c>
      <c r="BY17" t="str">
        <f t="shared" si="56"/>
        <v/>
      </c>
      <c r="BZ17" t="str">
        <f t="shared" si="57"/>
        <v/>
      </c>
      <c r="CB17">
        <f t="shared" si="58"/>
        <v>4</v>
      </c>
      <c r="CC17">
        <f t="shared" si="59"/>
        <v>4</v>
      </c>
      <c r="CD17">
        <f t="shared" si="60"/>
        <v>6</v>
      </c>
      <c r="CE17">
        <f t="shared" si="61"/>
        <v>16</v>
      </c>
    </row>
    <row r="18" spans="1:83">
      <c r="A18" s="1" t="s">
        <v>16</v>
      </c>
      <c r="B18" s="1" t="str">
        <f t="shared" si="3"/>
        <v>17: 6r 1b 5g 3r 1g 12b 13g 1b 5b 7g 6r 5b 14g 2r 4g 6r 10b</v>
      </c>
      <c r="C18" t="str" cm="1">
        <f t="array" ref="C18:T18">_xlfn.TEXTSPLIT(B18," ")</f>
        <v>17:</v>
      </c>
      <c r="D18" t="str">
        <v>6r</v>
      </c>
      <c r="E18" t="str">
        <v>1b</v>
      </c>
      <c r="F18" t="str">
        <v>5g</v>
      </c>
      <c r="G18" t="str">
        <v>3r</v>
      </c>
      <c r="H18" t="str">
        <v>1g</v>
      </c>
      <c r="I18" t="str">
        <v>12b</v>
      </c>
      <c r="J18" t="str">
        <v>13g</v>
      </c>
      <c r="K18" t="str">
        <v>1b</v>
      </c>
      <c r="L18" t="str">
        <v>5b</v>
      </c>
      <c r="M18" t="str">
        <v>7g</v>
      </c>
      <c r="N18" t="str">
        <v>6r</v>
      </c>
      <c r="O18" t="str">
        <v>5b</v>
      </c>
      <c r="P18" t="str">
        <v>14g</v>
      </c>
      <c r="Q18" t="str">
        <v>2r</v>
      </c>
      <c r="R18" t="str">
        <v>4g</v>
      </c>
      <c r="S18" t="str">
        <v>6r</v>
      </c>
      <c r="T18" t="str">
        <v>10b</v>
      </c>
      <c r="W18" t="str">
        <f t="shared" si="4"/>
        <v/>
      </c>
      <c r="X18">
        <f t="shared" si="5"/>
        <v>1</v>
      </c>
      <c r="Y18" t="str">
        <f t="shared" si="6"/>
        <v/>
      </c>
      <c r="Z18" t="str">
        <f t="shared" si="7"/>
        <v/>
      </c>
      <c r="AA18" t="str">
        <f t="shared" si="8"/>
        <v/>
      </c>
      <c r="AB18">
        <f t="shared" si="9"/>
        <v>12</v>
      </c>
      <c r="AC18" t="str">
        <f t="shared" si="10"/>
        <v/>
      </c>
      <c r="AD18">
        <f t="shared" si="11"/>
        <v>1</v>
      </c>
      <c r="AE18">
        <f t="shared" si="12"/>
        <v>5</v>
      </c>
      <c r="AF18" t="str">
        <f t="shared" si="13"/>
        <v/>
      </c>
      <c r="AG18" t="str">
        <f t="shared" si="14"/>
        <v/>
      </c>
      <c r="AH18">
        <f t="shared" si="15"/>
        <v>5</v>
      </c>
      <c r="AI18" t="str">
        <f t="shared" si="16"/>
        <v/>
      </c>
      <c r="AJ18" t="str">
        <f t="shared" si="17"/>
        <v/>
      </c>
      <c r="AK18" t="str">
        <f t="shared" si="18"/>
        <v/>
      </c>
      <c r="AL18" t="str">
        <f t="shared" si="19"/>
        <v/>
      </c>
      <c r="AM18">
        <f t="shared" si="20"/>
        <v>10</v>
      </c>
      <c r="AN18" t="str">
        <f t="shared" si="21"/>
        <v/>
      </c>
      <c r="AP18">
        <f t="shared" si="22"/>
        <v>6</v>
      </c>
      <c r="AQ18" t="str">
        <f t="shared" si="23"/>
        <v/>
      </c>
      <c r="AR18" t="str">
        <f t="shared" si="24"/>
        <v/>
      </c>
      <c r="AS18">
        <f t="shared" si="25"/>
        <v>3</v>
      </c>
      <c r="AT18" t="str">
        <f t="shared" si="26"/>
        <v/>
      </c>
      <c r="AU18" t="str">
        <f t="shared" si="27"/>
        <v/>
      </c>
      <c r="AV18" t="str">
        <f t="shared" si="28"/>
        <v/>
      </c>
      <c r="AW18" t="str">
        <f t="shared" si="29"/>
        <v/>
      </c>
      <c r="AX18" t="str">
        <f t="shared" si="30"/>
        <v/>
      </c>
      <c r="AY18" t="str">
        <f t="shared" si="31"/>
        <v/>
      </c>
      <c r="AZ18">
        <f t="shared" si="32"/>
        <v>6</v>
      </c>
      <c r="BA18" t="str">
        <f t="shared" si="33"/>
        <v/>
      </c>
      <c r="BB18" t="str">
        <f t="shared" si="34"/>
        <v/>
      </c>
      <c r="BC18">
        <f t="shared" si="35"/>
        <v>2</v>
      </c>
      <c r="BD18" t="str">
        <f t="shared" si="36"/>
        <v/>
      </c>
      <c r="BE18">
        <f t="shared" si="37"/>
        <v>6</v>
      </c>
      <c r="BF18" t="str">
        <f t="shared" si="38"/>
        <v/>
      </c>
      <c r="BG18" t="str">
        <f t="shared" si="39"/>
        <v/>
      </c>
      <c r="BI18" t="str">
        <f t="shared" si="40"/>
        <v/>
      </c>
      <c r="BJ18" t="str">
        <f t="shared" si="41"/>
        <v/>
      </c>
      <c r="BK18">
        <f t="shared" si="42"/>
        <v>5</v>
      </c>
      <c r="BL18" t="str">
        <f t="shared" si="43"/>
        <v/>
      </c>
      <c r="BM18">
        <f t="shared" si="44"/>
        <v>1</v>
      </c>
      <c r="BN18" t="str">
        <f t="shared" si="45"/>
        <v/>
      </c>
      <c r="BO18">
        <f t="shared" si="46"/>
        <v>13</v>
      </c>
      <c r="BP18" t="str">
        <f t="shared" si="47"/>
        <v/>
      </c>
      <c r="BQ18" t="str">
        <f t="shared" si="48"/>
        <v/>
      </c>
      <c r="BR18">
        <f t="shared" si="49"/>
        <v>7</v>
      </c>
      <c r="BS18" t="str">
        <f t="shared" si="50"/>
        <v/>
      </c>
      <c r="BT18" t="str">
        <f t="shared" si="51"/>
        <v/>
      </c>
      <c r="BU18">
        <f t="shared" si="52"/>
        <v>14</v>
      </c>
      <c r="BV18" t="str">
        <f t="shared" si="53"/>
        <v/>
      </c>
      <c r="BW18">
        <f t="shared" si="54"/>
        <v>4</v>
      </c>
      <c r="BX18" t="str">
        <f t="shared" si="55"/>
        <v/>
      </c>
      <c r="BY18" t="str">
        <f t="shared" si="56"/>
        <v/>
      </c>
      <c r="BZ18" t="str">
        <f t="shared" si="57"/>
        <v/>
      </c>
      <c r="CB18">
        <f t="shared" si="58"/>
        <v>12</v>
      </c>
      <c r="CC18">
        <f t="shared" si="59"/>
        <v>6</v>
      </c>
      <c r="CD18">
        <f t="shared" si="60"/>
        <v>14</v>
      </c>
      <c r="CE18">
        <f t="shared" si="61"/>
        <v>0</v>
      </c>
    </row>
    <row r="19" spans="1:83">
      <c r="A19" s="1" t="s">
        <v>17</v>
      </c>
      <c r="B19" s="1" t="str">
        <f t="shared" si="3"/>
        <v>18: 4r 8b 8b 4r 12b 1g</v>
      </c>
      <c r="C19" t="str" cm="1">
        <f t="array" ref="C19:I19">_xlfn.TEXTSPLIT(B19," ")</f>
        <v>18:</v>
      </c>
      <c r="D19" t="str">
        <v>4r</v>
      </c>
      <c r="E19" t="str">
        <v>8b</v>
      </c>
      <c r="F19" t="str">
        <v>8b</v>
      </c>
      <c r="G19" t="str">
        <v>4r</v>
      </c>
      <c r="H19" t="str">
        <v>12b</v>
      </c>
      <c r="I19" t="str">
        <v>1g</v>
      </c>
      <c r="W19" t="str">
        <f t="shared" si="4"/>
        <v/>
      </c>
      <c r="X19">
        <f t="shared" si="5"/>
        <v>8</v>
      </c>
      <c r="Y19">
        <f t="shared" si="6"/>
        <v>8</v>
      </c>
      <c r="Z19" t="str">
        <f t="shared" si="7"/>
        <v/>
      </c>
      <c r="AA19">
        <f t="shared" si="8"/>
        <v>12</v>
      </c>
      <c r="AB19" t="str">
        <f t="shared" si="9"/>
        <v/>
      </c>
      <c r="AC19" t="str">
        <f t="shared" si="10"/>
        <v/>
      </c>
      <c r="AD19" t="str">
        <f t="shared" si="11"/>
        <v/>
      </c>
      <c r="AE19" t="str">
        <f t="shared" si="12"/>
        <v/>
      </c>
      <c r="AF19" t="str">
        <f t="shared" si="13"/>
        <v/>
      </c>
      <c r="AG19" t="str">
        <f t="shared" si="14"/>
        <v/>
      </c>
      <c r="AH19" t="str">
        <f t="shared" si="15"/>
        <v/>
      </c>
      <c r="AI19" t="str">
        <f t="shared" si="16"/>
        <v/>
      </c>
      <c r="AJ19" t="str">
        <f t="shared" si="17"/>
        <v/>
      </c>
      <c r="AK19" t="str">
        <f t="shared" si="18"/>
        <v/>
      </c>
      <c r="AL19" t="str">
        <f t="shared" si="19"/>
        <v/>
      </c>
      <c r="AM19" t="str">
        <f t="shared" si="20"/>
        <v/>
      </c>
      <c r="AN19" t="str">
        <f t="shared" si="21"/>
        <v/>
      </c>
      <c r="AP19">
        <f t="shared" si="22"/>
        <v>4</v>
      </c>
      <c r="AQ19" t="str">
        <f t="shared" si="23"/>
        <v/>
      </c>
      <c r="AR19" t="str">
        <f t="shared" si="24"/>
        <v/>
      </c>
      <c r="AS19">
        <f t="shared" si="25"/>
        <v>4</v>
      </c>
      <c r="AT19" t="str">
        <f t="shared" si="26"/>
        <v/>
      </c>
      <c r="AU19" t="str">
        <f t="shared" si="27"/>
        <v/>
      </c>
      <c r="AV19" t="str">
        <f t="shared" si="28"/>
        <v/>
      </c>
      <c r="AW19" t="str">
        <f t="shared" si="29"/>
        <v/>
      </c>
      <c r="AX19" t="str">
        <f t="shared" si="30"/>
        <v/>
      </c>
      <c r="AY19" t="str">
        <f t="shared" si="31"/>
        <v/>
      </c>
      <c r="AZ19" t="str">
        <f t="shared" si="32"/>
        <v/>
      </c>
      <c r="BA19" t="str">
        <f t="shared" si="33"/>
        <v/>
      </c>
      <c r="BB19" t="str">
        <f t="shared" si="34"/>
        <v/>
      </c>
      <c r="BC19" t="str">
        <f t="shared" si="35"/>
        <v/>
      </c>
      <c r="BD19" t="str">
        <f t="shared" si="36"/>
        <v/>
      </c>
      <c r="BE19" t="str">
        <f t="shared" si="37"/>
        <v/>
      </c>
      <c r="BF19" t="str">
        <f t="shared" si="38"/>
        <v/>
      </c>
      <c r="BG19" t="str">
        <f t="shared" si="39"/>
        <v/>
      </c>
      <c r="BI19" t="str">
        <f t="shared" si="40"/>
        <v/>
      </c>
      <c r="BJ19" t="str">
        <f t="shared" si="41"/>
        <v/>
      </c>
      <c r="BK19" t="str">
        <f t="shared" si="42"/>
        <v/>
      </c>
      <c r="BL19" t="str">
        <f t="shared" si="43"/>
        <v/>
      </c>
      <c r="BM19" t="str">
        <f t="shared" si="44"/>
        <v/>
      </c>
      <c r="BN19">
        <f t="shared" si="45"/>
        <v>1</v>
      </c>
      <c r="BO19" t="str">
        <f t="shared" si="46"/>
        <v/>
      </c>
      <c r="BP19" t="str">
        <f t="shared" si="47"/>
        <v/>
      </c>
      <c r="BQ19" t="str">
        <f t="shared" si="48"/>
        <v/>
      </c>
      <c r="BR19" t="str">
        <f t="shared" si="49"/>
        <v/>
      </c>
      <c r="BS19" t="str">
        <f t="shared" si="50"/>
        <v/>
      </c>
      <c r="BT19" t="str">
        <f t="shared" si="51"/>
        <v/>
      </c>
      <c r="BU19" t="str">
        <f t="shared" si="52"/>
        <v/>
      </c>
      <c r="BV19" t="str">
        <f t="shared" si="53"/>
        <v/>
      </c>
      <c r="BW19" t="str">
        <f t="shared" si="54"/>
        <v/>
      </c>
      <c r="BX19" t="str">
        <f t="shared" si="55"/>
        <v/>
      </c>
      <c r="BY19" t="str">
        <f t="shared" si="56"/>
        <v/>
      </c>
      <c r="BZ19" t="str">
        <f t="shared" si="57"/>
        <v/>
      </c>
      <c r="CB19">
        <f t="shared" si="58"/>
        <v>12</v>
      </c>
      <c r="CC19">
        <f t="shared" si="59"/>
        <v>4</v>
      </c>
      <c r="CD19">
        <f t="shared" si="60"/>
        <v>1</v>
      </c>
      <c r="CE19">
        <f t="shared" si="61"/>
        <v>18</v>
      </c>
    </row>
    <row r="20" spans="1:83">
      <c r="A20" s="1" t="s">
        <v>18</v>
      </c>
      <c r="B20" s="1" t="str">
        <f t="shared" si="3"/>
        <v>19: 1b 15g 9r 1r 3g 4b 2g 1r</v>
      </c>
      <c r="C20" t="str" cm="1">
        <f t="array" ref="C20:K20">_xlfn.TEXTSPLIT(B20," ")</f>
        <v>19:</v>
      </c>
      <c r="D20" t="str">
        <v>1b</v>
      </c>
      <c r="E20" t="str">
        <v>15g</v>
      </c>
      <c r="F20" t="str">
        <v>9r</v>
      </c>
      <c r="G20" t="str">
        <v>1r</v>
      </c>
      <c r="H20" t="str">
        <v>3g</v>
      </c>
      <c r="I20" t="str">
        <v>4b</v>
      </c>
      <c r="J20" t="str">
        <v>2g</v>
      </c>
      <c r="K20" t="str">
        <v>1r</v>
      </c>
      <c r="W20">
        <f t="shared" si="4"/>
        <v>1</v>
      </c>
      <c r="X20" t="str">
        <f t="shared" si="5"/>
        <v/>
      </c>
      <c r="Y20" t="str">
        <f t="shared" si="6"/>
        <v/>
      </c>
      <c r="Z20" t="str">
        <f t="shared" si="7"/>
        <v/>
      </c>
      <c r="AA20" t="str">
        <f t="shared" si="8"/>
        <v/>
      </c>
      <c r="AB20">
        <f t="shared" si="9"/>
        <v>4</v>
      </c>
      <c r="AC20" t="str">
        <f t="shared" si="10"/>
        <v/>
      </c>
      <c r="AD20" t="str">
        <f t="shared" si="11"/>
        <v/>
      </c>
      <c r="AE20" t="str">
        <f t="shared" si="12"/>
        <v/>
      </c>
      <c r="AF20" t="str">
        <f t="shared" si="13"/>
        <v/>
      </c>
      <c r="AG20" t="str">
        <f t="shared" si="14"/>
        <v/>
      </c>
      <c r="AH20" t="str">
        <f t="shared" si="15"/>
        <v/>
      </c>
      <c r="AI20" t="str">
        <f t="shared" si="16"/>
        <v/>
      </c>
      <c r="AJ20" t="str">
        <f t="shared" si="17"/>
        <v/>
      </c>
      <c r="AK20" t="str">
        <f t="shared" si="18"/>
        <v/>
      </c>
      <c r="AL20" t="str">
        <f t="shared" si="19"/>
        <v/>
      </c>
      <c r="AM20" t="str">
        <f t="shared" si="20"/>
        <v/>
      </c>
      <c r="AN20" t="str">
        <f t="shared" si="21"/>
        <v/>
      </c>
      <c r="AP20" t="str">
        <f t="shared" si="22"/>
        <v/>
      </c>
      <c r="AQ20" t="str">
        <f t="shared" si="23"/>
        <v/>
      </c>
      <c r="AR20">
        <f t="shared" si="24"/>
        <v>9</v>
      </c>
      <c r="AS20">
        <f t="shared" si="25"/>
        <v>1</v>
      </c>
      <c r="AT20" t="str">
        <f t="shared" si="26"/>
        <v/>
      </c>
      <c r="AU20" t="str">
        <f t="shared" si="27"/>
        <v/>
      </c>
      <c r="AV20" t="str">
        <f t="shared" si="28"/>
        <v/>
      </c>
      <c r="AW20">
        <f t="shared" si="29"/>
        <v>1</v>
      </c>
      <c r="AX20" t="str">
        <f t="shared" si="30"/>
        <v/>
      </c>
      <c r="AY20" t="str">
        <f t="shared" si="31"/>
        <v/>
      </c>
      <c r="AZ20" t="str">
        <f t="shared" si="32"/>
        <v/>
      </c>
      <c r="BA20" t="str">
        <f t="shared" si="33"/>
        <v/>
      </c>
      <c r="BB20" t="str">
        <f t="shared" si="34"/>
        <v/>
      </c>
      <c r="BC20" t="str">
        <f t="shared" si="35"/>
        <v/>
      </c>
      <c r="BD20" t="str">
        <f t="shared" si="36"/>
        <v/>
      </c>
      <c r="BE20" t="str">
        <f t="shared" si="37"/>
        <v/>
      </c>
      <c r="BF20" t="str">
        <f t="shared" si="38"/>
        <v/>
      </c>
      <c r="BG20" t="str">
        <f t="shared" si="39"/>
        <v/>
      </c>
      <c r="BI20" t="str">
        <f t="shared" si="40"/>
        <v/>
      </c>
      <c r="BJ20">
        <f t="shared" si="41"/>
        <v>15</v>
      </c>
      <c r="BK20" t="str">
        <f t="shared" si="42"/>
        <v/>
      </c>
      <c r="BL20" t="str">
        <f t="shared" si="43"/>
        <v/>
      </c>
      <c r="BM20">
        <f t="shared" si="44"/>
        <v>3</v>
      </c>
      <c r="BN20" t="str">
        <f t="shared" si="45"/>
        <v/>
      </c>
      <c r="BO20">
        <f t="shared" si="46"/>
        <v>2</v>
      </c>
      <c r="BP20" t="str">
        <f t="shared" si="47"/>
        <v/>
      </c>
      <c r="BQ20" t="str">
        <f t="shared" si="48"/>
        <v/>
      </c>
      <c r="BR20" t="str">
        <f t="shared" si="49"/>
        <v/>
      </c>
      <c r="BS20" t="str">
        <f t="shared" si="50"/>
        <v/>
      </c>
      <c r="BT20" t="str">
        <f t="shared" si="51"/>
        <v/>
      </c>
      <c r="BU20" t="str">
        <f t="shared" si="52"/>
        <v/>
      </c>
      <c r="BV20" t="str">
        <f t="shared" si="53"/>
        <v/>
      </c>
      <c r="BW20" t="str">
        <f t="shared" si="54"/>
        <v/>
      </c>
      <c r="BX20" t="str">
        <f t="shared" si="55"/>
        <v/>
      </c>
      <c r="BY20" t="str">
        <f t="shared" si="56"/>
        <v/>
      </c>
      <c r="BZ20" t="str">
        <f t="shared" si="57"/>
        <v/>
      </c>
      <c r="CB20">
        <f t="shared" si="58"/>
        <v>4</v>
      </c>
      <c r="CC20">
        <f t="shared" si="59"/>
        <v>9</v>
      </c>
      <c r="CD20">
        <f t="shared" si="60"/>
        <v>15</v>
      </c>
      <c r="CE20">
        <f t="shared" si="61"/>
        <v>0</v>
      </c>
    </row>
    <row r="21" spans="1:83">
      <c r="A21" s="1" t="s">
        <v>19</v>
      </c>
      <c r="B21" s="1" t="str">
        <f t="shared" si="3"/>
        <v>20: 7b 4g 12r 1r 9g 8b 4b 2g 13g 8b 3r 4g 1b 6g 7r 3b</v>
      </c>
      <c r="C21" t="str" cm="1">
        <f t="array" ref="C21:S21">_xlfn.TEXTSPLIT(B21," ")</f>
        <v>20:</v>
      </c>
      <c r="D21" t="str">
        <v>7b</v>
      </c>
      <c r="E21" t="str">
        <v>4g</v>
      </c>
      <c r="F21" t="str">
        <v>12r</v>
      </c>
      <c r="G21" t="str">
        <v>1r</v>
      </c>
      <c r="H21" t="str">
        <v>9g</v>
      </c>
      <c r="I21" t="str">
        <v>8b</v>
      </c>
      <c r="J21" t="str">
        <v>4b</v>
      </c>
      <c r="K21" t="str">
        <v>2g</v>
      </c>
      <c r="L21" t="str">
        <v>13g</v>
      </c>
      <c r="M21" t="str">
        <v>8b</v>
      </c>
      <c r="N21" t="str">
        <v>3r</v>
      </c>
      <c r="O21" t="str">
        <v>4g</v>
      </c>
      <c r="P21" t="str">
        <v>1b</v>
      </c>
      <c r="Q21" t="str">
        <v>6g</v>
      </c>
      <c r="R21" t="str">
        <v>7r</v>
      </c>
      <c r="S21" t="str">
        <v>3b</v>
      </c>
      <c r="W21">
        <f t="shared" si="4"/>
        <v>7</v>
      </c>
      <c r="X21" t="str">
        <f t="shared" si="5"/>
        <v/>
      </c>
      <c r="Y21" t="str">
        <f t="shared" si="6"/>
        <v/>
      </c>
      <c r="Z21" t="str">
        <f t="shared" si="7"/>
        <v/>
      </c>
      <c r="AA21" t="str">
        <f t="shared" si="8"/>
        <v/>
      </c>
      <c r="AB21">
        <f t="shared" si="9"/>
        <v>8</v>
      </c>
      <c r="AC21">
        <f t="shared" si="10"/>
        <v>4</v>
      </c>
      <c r="AD21" t="str">
        <f t="shared" si="11"/>
        <v/>
      </c>
      <c r="AE21" t="str">
        <f t="shared" si="12"/>
        <v/>
      </c>
      <c r="AF21">
        <f t="shared" si="13"/>
        <v>8</v>
      </c>
      <c r="AG21" t="str">
        <f t="shared" si="14"/>
        <v/>
      </c>
      <c r="AH21" t="str">
        <f t="shared" si="15"/>
        <v/>
      </c>
      <c r="AI21">
        <f t="shared" si="16"/>
        <v>1</v>
      </c>
      <c r="AJ21" t="str">
        <f t="shared" si="17"/>
        <v/>
      </c>
      <c r="AK21" t="str">
        <f t="shared" si="18"/>
        <v/>
      </c>
      <c r="AL21">
        <f t="shared" si="19"/>
        <v>3</v>
      </c>
      <c r="AM21" t="str">
        <f t="shared" si="20"/>
        <v/>
      </c>
      <c r="AN21" t="str">
        <f t="shared" si="21"/>
        <v/>
      </c>
      <c r="AP21" t="str">
        <f t="shared" si="22"/>
        <v/>
      </c>
      <c r="AQ21" t="str">
        <f t="shared" si="23"/>
        <v/>
      </c>
      <c r="AR21">
        <f t="shared" si="24"/>
        <v>12</v>
      </c>
      <c r="AS21">
        <f t="shared" si="25"/>
        <v>1</v>
      </c>
      <c r="AT21" t="str">
        <f t="shared" si="26"/>
        <v/>
      </c>
      <c r="AU21" t="str">
        <f t="shared" si="27"/>
        <v/>
      </c>
      <c r="AV21" t="str">
        <f t="shared" si="28"/>
        <v/>
      </c>
      <c r="AW21" t="str">
        <f t="shared" si="29"/>
        <v/>
      </c>
      <c r="AX21" t="str">
        <f t="shared" si="30"/>
        <v/>
      </c>
      <c r="AY21" t="str">
        <f t="shared" si="31"/>
        <v/>
      </c>
      <c r="AZ21">
        <f t="shared" si="32"/>
        <v>3</v>
      </c>
      <c r="BA21" t="str">
        <f t="shared" si="33"/>
        <v/>
      </c>
      <c r="BB21" t="str">
        <f t="shared" si="34"/>
        <v/>
      </c>
      <c r="BC21" t="str">
        <f t="shared" si="35"/>
        <v/>
      </c>
      <c r="BD21">
        <f t="shared" si="36"/>
        <v>7</v>
      </c>
      <c r="BE21" t="str">
        <f t="shared" si="37"/>
        <v/>
      </c>
      <c r="BF21" t="str">
        <f t="shared" si="38"/>
        <v/>
      </c>
      <c r="BG21" t="str">
        <f t="shared" si="39"/>
        <v/>
      </c>
      <c r="BI21" t="str">
        <f t="shared" si="40"/>
        <v/>
      </c>
      <c r="BJ21">
        <f t="shared" si="41"/>
        <v>4</v>
      </c>
      <c r="BK21" t="str">
        <f t="shared" si="42"/>
        <v/>
      </c>
      <c r="BL21" t="str">
        <f t="shared" si="43"/>
        <v/>
      </c>
      <c r="BM21">
        <f t="shared" si="44"/>
        <v>9</v>
      </c>
      <c r="BN21" t="str">
        <f t="shared" si="45"/>
        <v/>
      </c>
      <c r="BO21" t="str">
        <f t="shared" si="46"/>
        <v/>
      </c>
      <c r="BP21">
        <f t="shared" si="47"/>
        <v>2</v>
      </c>
      <c r="BQ21">
        <f t="shared" si="48"/>
        <v>13</v>
      </c>
      <c r="BR21" t="str">
        <f t="shared" si="49"/>
        <v/>
      </c>
      <c r="BS21" t="str">
        <f t="shared" si="50"/>
        <v/>
      </c>
      <c r="BT21">
        <f t="shared" si="51"/>
        <v>4</v>
      </c>
      <c r="BU21" t="str">
        <f t="shared" si="52"/>
        <v/>
      </c>
      <c r="BV21">
        <f t="shared" si="53"/>
        <v>6</v>
      </c>
      <c r="BW21" t="str">
        <f t="shared" si="54"/>
        <v/>
      </c>
      <c r="BX21" t="str">
        <f t="shared" si="55"/>
        <v/>
      </c>
      <c r="BY21" t="str">
        <f t="shared" si="56"/>
        <v/>
      </c>
      <c r="BZ21" t="str">
        <f t="shared" si="57"/>
        <v/>
      </c>
      <c r="CB21">
        <f t="shared" si="58"/>
        <v>8</v>
      </c>
      <c r="CC21">
        <f t="shared" si="59"/>
        <v>12</v>
      </c>
      <c r="CD21">
        <f t="shared" si="60"/>
        <v>13</v>
      </c>
      <c r="CE21">
        <f t="shared" si="61"/>
        <v>20</v>
      </c>
    </row>
    <row r="22" spans="1:83">
      <c r="A22" s="1" t="s">
        <v>20</v>
      </c>
      <c r="B22" s="1" t="str">
        <f t="shared" si="3"/>
        <v>21: 9g 4b 8r 5b 7r 8b 1g</v>
      </c>
      <c r="C22" t="str" cm="1">
        <f t="array" ref="C22:J22">_xlfn.TEXTSPLIT(B22," ")</f>
        <v>21:</v>
      </c>
      <c r="D22" t="str">
        <v>9g</v>
      </c>
      <c r="E22" t="str">
        <v>4b</v>
      </c>
      <c r="F22" t="str">
        <v>8r</v>
      </c>
      <c r="G22" t="str">
        <v>5b</v>
      </c>
      <c r="H22" t="str">
        <v>7r</v>
      </c>
      <c r="I22" t="str">
        <v>8b</v>
      </c>
      <c r="J22" t="str">
        <v>1g</v>
      </c>
      <c r="W22" t="str">
        <f t="shared" si="4"/>
        <v/>
      </c>
      <c r="X22">
        <f t="shared" si="5"/>
        <v>4</v>
      </c>
      <c r="Y22" t="str">
        <f t="shared" si="6"/>
        <v/>
      </c>
      <c r="Z22">
        <f t="shared" si="7"/>
        <v>5</v>
      </c>
      <c r="AA22" t="str">
        <f t="shared" si="8"/>
        <v/>
      </c>
      <c r="AB22">
        <f t="shared" si="9"/>
        <v>8</v>
      </c>
      <c r="AC22" t="str">
        <f t="shared" si="10"/>
        <v/>
      </c>
      <c r="AD22" t="str">
        <f t="shared" si="11"/>
        <v/>
      </c>
      <c r="AE22" t="str">
        <f t="shared" si="12"/>
        <v/>
      </c>
      <c r="AF22" t="str">
        <f t="shared" si="13"/>
        <v/>
      </c>
      <c r="AG22" t="str">
        <f t="shared" si="14"/>
        <v/>
      </c>
      <c r="AH22" t="str">
        <f t="shared" si="15"/>
        <v/>
      </c>
      <c r="AI22" t="str">
        <f t="shared" si="16"/>
        <v/>
      </c>
      <c r="AJ22" t="str">
        <f t="shared" si="17"/>
        <v/>
      </c>
      <c r="AK22" t="str">
        <f t="shared" si="18"/>
        <v/>
      </c>
      <c r="AL22" t="str">
        <f t="shared" si="19"/>
        <v/>
      </c>
      <c r="AM22" t="str">
        <f t="shared" si="20"/>
        <v/>
      </c>
      <c r="AN22" t="str">
        <f t="shared" si="21"/>
        <v/>
      </c>
      <c r="AP22" t="str">
        <f t="shared" si="22"/>
        <v/>
      </c>
      <c r="AQ22" t="str">
        <f t="shared" si="23"/>
        <v/>
      </c>
      <c r="AR22">
        <f t="shared" si="24"/>
        <v>8</v>
      </c>
      <c r="AS22" t="str">
        <f t="shared" si="25"/>
        <v/>
      </c>
      <c r="AT22">
        <f t="shared" si="26"/>
        <v>7</v>
      </c>
      <c r="AU22" t="str">
        <f t="shared" si="27"/>
        <v/>
      </c>
      <c r="AV22" t="str">
        <f t="shared" si="28"/>
        <v/>
      </c>
      <c r="AW22" t="str">
        <f t="shared" si="29"/>
        <v/>
      </c>
      <c r="AX22" t="str">
        <f t="shared" si="30"/>
        <v/>
      </c>
      <c r="AY22" t="str">
        <f t="shared" si="31"/>
        <v/>
      </c>
      <c r="AZ22" t="str">
        <f t="shared" si="32"/>
        <v/>
      </c>
      <c r="BA22" t="str">
        <f t="shared" si="33"/>
        <v/>
      </c>
      <c r="BB22" t="str">
        <f t="shared" si="34"/>
        <v/>
      </c>
      <c r="BC22" t="str">
        <f t="shared" si="35"/>
        <v/>
      </c>
      <c r="BD22" t="str">
        <f t="shared" si="36"/>
        <v/>
      </c>
      <c r="BE22" t="str">
        <f t="shared" si="37"/>
        <v/>
      </c>
      <c r="BF22" t="str">
        <f t="shared" si="38"/>
        <v/>
      </c>
      <c r="BG22" t="str">
        <f t="shared" si="39"/>
        <v/>
      </c>
      <c r="BI22">
        <f t="shared" si="40"/>
        <v>9</v>
      </c>
      <c r="BJ22" t="str">
        <f t="shared" si="41"/>
        <v/>
      </c>
      <c r="BK22" t="str">
        <f t="shared" si="42"/>
        <v/>
      </c>
      <c r="BL22" t="str">
        <f t="shared" si="43"/>
        <v/>
      </c>
      <c r="BM22" t="str">
        <f t="shared" si="44"/>
        <v/>
      </c>
      <c r="BN22" t="str">
        <f t="shared" si="45"/>
        <v/>
      </c>
      <c r="BO22">
        <f t="shared" si="46"/>
        <v>1</v>
      </c>
      <c r="BP22" t="str">
        <f t="shared" si="47"/>
        <v/>
      </c>
      <c r="BQ22" t="str">
        <f t="shared" si="48"/>
        <v/>
      </c>
      <c r="BR22" t="str">
        <f t="shared" si="49"/>
        <v/>
      </c>
      <c r="BS22" t="str">
        <f t="shared" si="50"/>
        <v/>
      </c>
      <c r="BT22" t="str">
        <f t="shared" si="51"/>
        <v/>
      </c>
      <c r="BU22" t="str">
        <f t="shared" si="52"/>
        <v/>
      </c>
      <c r="BV22" t="str">
        <f t="shared" si="53"/>
        <v/>
      </c>
      <c r="BW22" t="str">
        <f t="shared" si="54"/>
        <v/>
      </c>
      <c r="BX22" t="str">
        <f t="shared" si="55"/>
        <v/>
      </c>
      <c r="BY22" t="str">
        <f t="shared" si="56"/>
        <v/>
      </c>
      <c r="BZ22" t="str">
        <f t="shared" si="57"/>
        <v/>
      </c>
      <c r="CB22">
        <f t="shared" si="58"/>
        <v>8</v>
      </c>
      <c r="CC22">
        <f t="shared" si="59"/>
        <v>8</v>
      </c>
      <c r="CD22">
        <f t="shared" si="60"/>
        <v>9</v>
      </c>
      <c r="CE22">
        <f t="shared" si="61"/>
        <v>21</v>
      </c>
    </row>
    <row r="23" spans="1:83">
      <c r="A23" s="1" t="s">
        <v>21</v>
      </c>
      <c r="B23" s="1" t="str">
        <f t="shared" si="3"/>
        <v>22: 3g 4r 6r 3g 4r 1b 1g 11r 3g 1b 7r 1b</v>
      </c>
      <c r="C23" t="str" cm="1">
        <f t="array" ref="C23:O23">_xlfn.TEXTSPLIT(B23," ")</f>
        <v>22:</v>
      </c>
      <c r="D23" t="str">
        <v>3g</v>
      </c>
      <c r="E23" t="str">
        <v>4r</v>
      </c>
      <c r="F23" t="str">
        <v>6r</v>
      </c>
      <c r="G23" t="str">
        <v>3g</v>
      </c>
      <c r="H23" t="str">
        <v>4r</v>
      </c>
      <c r="I23" t="str">
        <v>1b</v>
      </c>
      <c r="J23" t="str">
        <v>1g</v>
      </c>
      <c r="K23" t="str">
        <v>11r</v>
      </c>
      <c r="L23" t="str">
        <v>3g</v>
      </c>
      <c r="M23" t="str">
        <v>1b</v>
      </c>
      <c r="N23" t="str">
        <v>7r</v>
      </c>
      <c r="O23" t="str">
        <v>1b</v>
      </c>
      <c r="W23" t="str">
        <f t="shared" si="4"/>
        <v/>
      </c>
      <c r="X23" t="str">
        <f t="shared" si="5"/>
        <v/>
      </c>
      <c r="Y23" t="str">
        <f t="shared" si="6"/>
        <v/>
      </c>
      <c r="Z23" t="str">
        <f t="shared" si="7"/>
        <v/>
      </c>
      <c r="AA23" t="str">
        <f t="shared" si="8"/>
        <v/>
      </c>
      <c r="AB23">
        <f t="shared" si="9"/>
        <v>1</v>
      </c>
      <c r="AC23" t="str">
        <f t="shared" si="10"/>
        <v/>
      </c>
      <c r="AD23" t="str">
        <f t="shared" si="11"/>
        <v/>
      </c>
      <c r="AE23" t="str">
        <f t="shared" si="12"/>
        <v/>
      </c>
      <c r="AF23">
        <f t="shared" si="13"/>
        <v>1</v>
      </c>
      <c r="AG23" t="str">
        <f t="shared" si="14"/>
        <v/>
      </c>
      <c r="AH23">
        <f t="shared" si="15"/>
        <v>1</v>
      </c>
      <c r="AI23" t="str">
        <f t="shared" si="16"/>
        <v/>
      </c>
      <c r="AJ23" t="str">
        <f t="shared" si="17"/>
        <v/>
      </c>
      <c r="AK23" t="str">
        <f t="shared" si="18"/>
        <v/>
      </c>
      <c r="AL23" t="str">
        <f t="shared" si="19"/>
        <v/>
      </c>
      <c r="AM23" t="str">
        <f t="shared" si="20"/>
        <v/>
      </c>
      <c r="AN23" t="str">
        <f t="shared" si="21"/>
        <v/>
      </c>
      <c r="AP23" t="str">
        <f t="shared" si="22"/>
        <v/>
      </c>
      <c r="AQ23">
        <f t="shared" si="23"/>
        <v>4</v>
      </c>
      <c r="AR23">
        <f t="shared" si="24"/>
        <v>6</v>
      </c>
      <c r="AS23" t="str">
        <f t="shared" si="25"/>
        <v/>
      </c>
      <c r="AT23">
        <f t="shared" si="26"/>
        <v>4</v>
      </c>
      <c r="AU23" t="str">
        <f t="shared" si="27"/>
        <v/>
      </c>
      <c r="AV23" t="str">
        <f t="shared" si="28"/>
        <v/>
      </c>
      <c r="AW23">
        <f t="shared" si="29"/>
        <v>11</v>
      </c>
      <c r="AX23" t="str">
        <f t="shared" si="30"/>
        <v/>
      </c>
      <c r="AY23" t="str">
        <f t="shared" si="31"/>
        <v/>
      </c>
      <c r="AZ23">
        <f t="shared" si="32"/>
        <v>7</v>
      </c>
      <c r="BA23" t="str">
        <f t="shared" si="33"/>
        <v/>
      </c>
      <c r="BB23" t="str">
        <f t="shared" si="34"/>
        <v/>
      </c>
      <c r="BC23" t="str">
        <f t="shared" si="35"/>
        <v/>
      </c>
      <c r="BD23" t="str">
        <f t="shared" si="36"/>
        <v/>
      </c>
      <c r="BE23" t="str">
        <f t="shared" si="37"/>
        <v/>
      </c>
      <c r="BF23" t="str">
        <f t="shared" si="38"/>
        <v/>
      </c>
      <c r="BG23" t="str">
        <f t="shared" si="39"/>
        <v/>
      </c>
      <c r="BI23">
        <f t="shared" si="40"/>
        <v>3</v>
      </c>
      <c r="BJ23" t="str">
        <f t="shared" si="41"/>
        <v/>
      </c>
      <c r="BK23" t="str">
        <f t="shared" si="42"/>
        <v/>
      </c>
      <c r="BL23">
        <f t="shared" si="43"/>
        <v>3</v>
      </c>
      <c r="BM23" t="str">
        <f t="shared" si="44"/>
        <v/>
      </c>
      <c r="BN23" t="str">
        <f t="shared" si="45"/>
        <v/>
      </c>
      <c r="BO23">
        <f t="shared" si="46"/>
        <v>1</v>
      </c>
      <c r="BP23" t="str">
        <f t="shared" si="47"/>
        <v/>
      </c>
      <c r="BQ23">
        <f t="shared" si="48"/>
        <v>3</v>
      </c>
      <c r="BR23" t="str">
        <f t="shared" si="49"/>
        <v/>
      </c>
      <c r="BS23" t="str">
        <f t="shared" si="50"/>
        <v/>
      </c>
      <c r="BT23" t="str">
        <f t="shared" si="51"/>
        <v/>
      </c>
      <c r="BU23" t="str">
        <f t="shared" si="52"/>
        <v/>
      </c>
      <c r="BV23" t="str">
        <f t="shared" si="53"/>
        <v/>
      </c>
      <c r="BW23" t="str">
        <f t="shared" si="54"/>
        <v/>
      </c>
      <c r="BX23" t="str">
        <f t="shared" si="55"/>
        <v/>
      </c>
      <c r="BY23" t="str">
        <f t="shared" si="56"/>
        <v/>
      </c>
      <c r="BZ23" t="str">
        <f t="shared" si="57"/>
        <v/>
      </c>
      <c r="CB23">
        <f t="shared" si="58"/>
        <v>1</v>
      </c>
      <c r="CC23">
        <f t="shared" si="59"/>
        <v>11</v>
      </c>
      <c r="CD23">
        <f t="shared" si="60"/>
        <v>3</v>
      </c>
      <c r="CE23">
        <f t="shared" si="61"/>
        <v>22</v>
      </c>
    </row>
    <row r="24" spans="1:83">
      <c r="A24" s="1" t="s">
        <v>22</v>
      </c>
      <c r="B24" s="1" t="str">
        <f t="shared" si="3"/>
        <v>23: 3b 4g 3g 1r 1r 2b 4g</v>
      </c>
      <c r="C24" t="str" cm="1">
        <f t="array" ref="C24:J24">_xlfn.TEXTSPLIT(B24," ")</f>
        <v>23:</v>
      </c>
      <c r="D24" t="str">
        <v>3b</v>
      </c>
      <c r="E24" t="str">
        <v>4g</v>
      </c>
      <c r="F24" t="str">
        <v>3g</v>
      </c>
      <c r="G24" t="str">
        <v>1r</v>
      </c>
      <c r="H24" t="str">
        <v>1r</v>
      </c>
      <c r="I24" t="str">
        <v>2b</v>
      </c>
      <c r="J24" t="str">
        <v>4g</v>
      </c>
      <c r="W24">
        <f t="shared" si="4"/>
        <v>3</v>
      </c>
      <c r="X24" t="str">
        <f t="shared" si="5"/>
        <v/>
      </c>
      <c r="Y24" t="str">
        <f t="shared" si="6"/>
        <v/>
      </c>
      <c r="Z24" t="str">
        <f t="shared" si="7"/>
        <v/>
      </c>
      <c r="AA24" t="str">
        <f t="shared" si="8"/>
        <v/>
      </c>
      <c r="AB24">
        <f t="shared" si="9"/>
        <v>2</v>
      </c>
      <c r="AC24" t="str">
        <f t="shared" si="10"/>
        <v/>
      </c>
      <c r="AD24" t="str">
        <f t="shared" si="11"/>
        <v/>
      </c>
      <c r="AE24" t="str">
        <f t="shared" si="12"/>
        <v/>
      </c>
      <c r="AF24" t="str">
        <f t="shared" si="13"/>
        <v/>
      </c>
      <c r="AG24" t="str">
        <f t="shared" si="14"/>
        <v/>
      </c>
      <c r="AH24" t="str">
        <f t="shared" si="15"/>
        <v/>
      </c>
      <c r="AI24" t="str">
        <f t="shared" si="16"/>
        <v/>
      </c>
      <c r="AJ24" t="str">
        <f t="shared" si="17"/>
        <v/>
      </c>
      <c r="AK24" t="str">
        <f t="shared" si="18"/>
        <v/>
      </c>
      <c r="AL24" t="str">
        <f t="shared" si="19"/>
        <v/>
      </c>
      <c r="AM24" t="str">
        <f t="shared" si="20"/>
        <v/>
      </c>
      <c r="AN24" t="str">
        <f t="shared" si="21"/>
        <v/>
      </c>
      <c r="AP24" t="str">
        <f t="shared" si="22"/>
        <v/>
      </c>
      <c r="AQ24" t="str">
        <f t="shared" si="23"/>
        <v/>
      </c>
      <c r="AR24" t="str">
        <f t="shared" si="24"/>
        <v/>
      </c>
      <c r="AS24">
        <f t="shared" si="25"/>
        <v>1</v>
      </c>
      <c r="AT24">
        <f t="shared" si="26"/>
        <v>1</v>
      </c>
      <c r="AU24" t="str">
        <f t="shared" si="27"/>
        <v/>
      </c>
      <c r="AV24" t="str">
        <f t="shared" si="28"/>
        <v/>
      </c>
      <c r="AW24" t="str">
        <f t="shared" si="29"/>
        <v/>
      </c>
      <c r="AX24" t="str">
        <f t="shared" si="30"/>
        <v/>
      </c>
      <c r="AY24" t="str">
        <f t="shared" si="31"/>
        <v/>
      </c>
      <c r="AZ24" t="str">
        <f t="shared" si="32"/>
        <v/>
      </c>
      <c r="BA24" t="str">
        <f t="shared" si="33"/>
        <v/>
      </c>
      <c r="BB24" t="str">
        <f t="shared" si="34"/>
        <v/>
      </c>
      <c r="BC24" t="str">
        <f t="shared" si="35"/>
        <v/>
      </c>
      <c r="BD24" t="str">
        <f t="shared" si="36"/>
        <v/>
      </c>
      <c r="BE24" t="str">
        <f t="shared" si="37"/>
        <v/>
      </c>
      <c r="BF24" t="str">
        <f t="shared" si="38"/>
        <v/>
      </c>
      <c r="BG24" t="str">
        <f t="shared" si="39"/>
        <v/>
      </c>
      <c r="BI24" t="str">
        <f t="shared" si="40"/>
        <v/>
      </c>
      <c r="BJ24">
        <f t="shared" si="41"/>
        <v>4</v>
      </c>
      <c r="BK24">
        <f t="shared" si="42"/>
        <v>3</v>
      </c>
      <c r="BL24" t="str">
        <f t="shared" si="43"/>
        <v/>
      </c>
      <c r="BM24" t="str">
        <f t="shared" si="44"/>
        <v/>
      </c>
      <c r="BN24" t="str">
        <f t="shared" si="45"/>
        <v/>
      </c>
      <c r="BO24">
        <f t="shared" si="46"/>
        <v>4</v>
      </c>
      <c r="BP24" t="str">
        <f t="shared" si="47"/>
        <v/>
      </c>
      <c r="BQ24" t="str">
        <f t="shared" si="48"/>
        <v/>
      </c>
      <c r="BR24" t="str">
        <f t="shared" si="49"/>
        <v/>
      </c>
      <c r="BS24" t="str">
        <f t="shared" si="50"/>
        <v/>
      </c>
      <c r="BT24" t="str">
        <f t="shared" si="51"/>
        <v/>
      </c>
      <c r="BU24" t="str">
        <f t="shared" si="52"/>
        <v/>
      </c>
      <c r="BV24" t="str">
        <f t="shared" si="53"/>
        <v/>
      </c>
      <c r="BW24" t="str">
        <f t="shared" si="54"/>
        <v/>
      </c>
      <c r="BX24" t="str">
        <f t="shared" si="55"/>
        <v/>
      </c>
      <c r="BY24" t="str">
        <f t="shared" si="56"/>
        <v/>
      </c>
      <c r="BZ24" t="str">
        <f t="shared" si="57"/>
        <v/>
      </c>
      <c r="CB24">
        <f t="shared" si="58"/>
        <v>3</v>
      </c>
      <c r="CC24">
        <f t="shared" si="59"/>
        <v>1</v>
      </c>
      <c r="CD24">
        <f t="shared" si="60"/>
        <v>4</v>
      </c>
      <c r="CE24">
        <f t="shared" si="61"/>
        <v>23</v>
      </c>
    </row>
    <row r="25" spans="1:83">
      <c r="A25" s="1" t="s">
        <v>23</v>
      </c>
      <c r="B25" s="1" t="str">
        <f t="shared" si="3"/>
        <v>24: 2b 3g 9r 4g 2b 9r 2g 10r 1b 1b 1r 5g</v>
      </c>
      <c r="C25" t="str" cm="1">
        <f t="array" ref="C25:O25">_xlfn.TEXTSPLIT(B25," ")</f>
        <v>24:</v>
      </c>
      <c r="D25" t="str">
        <v>2b</v>
      </c>
      <c r="E25" t="str">
        <v>3g</v>
      </c>
      <c r="F25" t="str">
        <v>9r</v>
      </c>
      <c r="G25" t="str">
        <v>4g</v>
      </c>
      <c r="H25" t="str">
        <v>2b</v>
      </c>
      <c r="I25" t="str">
        <v>9r</v>
      </c>
      <c r="J25" t="str">
        <v>2g</v>
      </c>
      <c r="K25" t="str">
        <v>10r</v>
      </c>
      <c r="L25" t="str">
        <v>1b</v>
      </c>
      <c r="M25" t="str">
        <v>1b</v>
      </c>
      <c r="N25" t="str">
        <v>1r</v>
      </c>
      <c r="O25" t="str">
        <v>5g</v>
      </c>
      <c r="W25">
        <f t="shared" si="4"/>
        <v>2</v>
      </c>
      <c r="X25" t="str">
        <f t="shared" si="5"/>
        <v/>
      </c>
      <c r="Y25" t="str">
        <f t="shared" si="6"/>
        <v/>
      </c>
      <c r="Z25" t="str">
        <f t="shared" si="7"/>
        <v/>
      </c>
      <c r="AA25">
        <f t="shared" si="8"/>
        <v>2</v>
      </c>
      <c r="AB25" t="str">
        <f t="shared" si="9"/>
        <v/>
      </c>
      <c r="AC25" t="str">
        <f t="shared" si="10"/>
        <v/>
      </c>
      <c r="AD25" t="str">
        <f t="shared" si="11"/>
        <v/>
      </c>
      <c r="AE25">
        <f t="shared" si="12"/>
        <v>1</v>
      </c>
      <c r="AF25">
        <f t="shared" si="13"/>
        <v>1</v>
      </c>
      <c r="AG25" t="str">
        <f t="shared" si="14"/>
        <v/>
      </c>
      <c r="AH25" t="str">
        <f t="shared" si="15"/>
        <v/>
      </c>
      <c r="AI25" t="str">
        <f t="shared" si="16"/>
        <v/>
      </c>
      <c r="AJ25" t="str">
        <f t="shared" si="17"/>
        <v/>
      </c>
      <c r="AK25" t="str">
        <f t="shared" si="18"/>
        <v/>
      </c>
      <c r="AL25" t="str">
        <f t="shared" si="19"/>
        <v/>
      </c>
      <c r="AM25" t="str">
        <f t="shared" si="20"/>
        <v/>
      </c>
      <c r="AN25" t="str">
        <f t="shared" si="21"/>
        <v/>
      </c>
      <c r="AP25" t="str">
        <f t="shared" si="22"/>
        <v/>
      </c>
      <c r="AQ25" t="str">
        <f t="shared" si="23"/>
        <v/>
      </c>
      <c r="AR25">
        <f t="shared" si="24"/>
        <v>9</v>
      </c>
      <c r="AS25" t="str">
        <f t="shared" si="25"/>
        <v/>
      </c>
      <c r="AT25" t="str">
        <f t="shared" si="26"/>
        <v/>
      </c>
      <c r="AU25">
        <f t="shared" si="27"/>
        <v>9</v>
      </c>
      <c r="AV25" t="str">
        <f t="shared" si="28"/>
        <v/>
      </c>
      <c r="AW25">
        <f t="shared" si="29"/>
        <v>10</v>
      </c>
      <c r="AX25" t="str">
        <f t="shared" si="30"/>
        <v/>
      </c>
      <c r="AY25" t="str">
        <f t="shared" si="31"/>
        <v/>
      </c>
      <c r="AZ25">
        <f t="shared" si="32"/>
        <v>1</v>
      </c>
      <c r="BA25" t="str">
        <f t="shared" si="33"/>
        <v/>
      </c>
      <c r="BB25" t="str">
        <f t="shared" si="34"/>
        <v/>
      </c>
      <c r="BC25" t="str">
        <f t="shared" si="35"/>
        <v/>
      </c>
      <c r="BD25" t="str">
        <f t="shared" si="36"/>
        <v/>
      </c>
      <c r="BE25" t="str">
        <f t="shared" si="37"/>
        <v/>
      </c>
      <c r="BF25" t="str">
        <f t="shared" si="38"/>
        <v/>
      </c>
      <c r="BG25" t="str">
        <f t="shared" si="39"/>
        <v/>
      </c>
      <c r="BI25" t="str">
        <f t="shared" si="40"/>
        <v/>
      </c>
      <c r="BJ25">
        <f t="shared" si="41"/>
        <v>3</v>
      </c>
      <c r="BK25" t="str">
        <f t="shared" si="42"/>
        <v/>
      </c>
      <c r="BL25">
        <f t="shared" si="43"/>
        <v>4</v>
      </c>
      <c r="BM25" t="str">
        <f t="shared" si="44"/>
        <v/>
      </c>
      <c r="BN25" t="str">
        <f t="shared" si="45"/>
        <v/>
      </c>
      <c r="BO25">
        <f t="shared" si="46"/>
        <v>2</v>
      </c>
      <c r="BP25" t="str">
        <f t="shared" si="47"/>
        <v/>
      </c>
      <c r="BQ25" t="str">
        <f t="shared" si="48"/>
        <v/>
      </c>
      <c r="BR25" t="str">
        <f t="shared" si="49"/>
        <v/>
      </c>
      <c r="BS25" t="str">
        <f t="shared" si="50"/>
        <v/>
      </c>
      <c r="BT25">
        <f t="shared" si="51"/>
        <v>5</v>
      </c>
      <c r="BU25" t="str">
        <f t="shared" si="52"/>
        <v/>
      </c>
      <c r="BV25" t="str">
        <f t="shared" si="53"/>
        <v/>
      </c>
      <c r="BW25" t="str">
        <f t="shared" si="54"/>
        <v/>
      </c>
      <c r="BX25" t="str">
        <f t="shared" si="55"/>
        <v/>
      </c>
      <c r="BY25" t="str">
        <f t="shared" si="56"/>
        <v/>
      </c>
      <c r="BZ25" t="str">
        <f t="shared" si="57"/>
        <v/>
      </c>
      <c r="CB25">
        <f t="shared" si="58"/>
        <v>2</v>
      </c>
      <c r="CC25">
        <f t="shared" si="59"/>
        <v>10</v>
      </c>
      <c r="CD25">
        <f t="shared" si="60"/>
        <v>5</v>
      </c>
      <c r="CE25">
        <f t="shared" si="61"/>
        <v>24</v>
      </c>
    </row>
    <row r="26" spans="1:83">
      <c r="A26" s="1" t="s">
        <v>24</v>
      </c>
      <c r="B26" s="1" t="str">
        <f t="shared" si="3"/>
        <v>25: 8g 4b 9b 7r 5g 15b 11r 11g 14r 10b</v>
      </c>
      <c r="C26" t="str" cm="1">
        <f t="array" ref="C26:M26">_xlfn.TEXTSPLIT(B26," ")</f>
        <v>25:</v>
      </c>
      <c r="D26" t="str">
        <v>8g</v>
      </c>
      <c r="E26" t="str">
        <v>4b</v>
      </c>
      <c r="F26" t="str">
        <v>9b</v>
      </c>
      <c r="G26" t="str">
        <v>7r</v>
      </c>
      <c r="H26" t="str">
        <v>5g</v>
      </c>
      <c r="I26" t="str">
        <v>15b</v>
      </c>
      <c r="J26" t="str">
        <v>11r</v>
      </c>
      <c r="K26" t="str">
        <v>11g</v>
      </c>
      <c r="L26" t="str">
        <v>14r</v>
      </c>
      <c r="M26" t="str">
        <v>10b</v>
      </c>
      <c r="W26" t="str">
        <f t="shared" si="4"/>
        <v/>
      </c>
      <c r="X26">
        <f t="shared" si="5"/>
        <v>4</v>
      </c>
      <c r="Y26">
        <f t="shared" si="6"/>
        <v>9</v>
      </c>
      <c r="Z26" t="str">
        <f t="shared" si="7"/>
        <v/>
      </c>
      <c r="AA26" t="str">
        <f t="shared" si="8"/>
        <v/>
      </c>
      <c r="AB26">
        <f t="shared" si="9"/>
        <v>15</v>
      </c>
      <c r="AC26" t="str">
        <f t="shared" si="10"/>
        <v/>
      </c>
      <c r="AD26" t="str">
        <f t="shared" si="11"/>
        <v/>
      </c>
      <c r="AE26" t="str">
        <f t="shared" si="12"/>
        <v/>
      </c>
      <c r="AF26">
        <f t="shared" si="13"/>
        <v>10</v>
      </c>
      <c r="AG26" t="str">
        <f t="shared" si="14"/>
        <v/>
      </c>
      <c r="AH26" t="str">
        <f t="shared" si="15"/>
        <v/>
      </c>
      <c r="AI26" t="str">
        <f t="shared" si="16"/>
        <v/>
      </c>
      <c r="AJ26" t="str">
        <f t="shared" si="17"/>
        <v/>
      </c>
      <c r="AK26" t="str">
        <f t="shared" si="18"/>
        <v/>
      </c>
      <c r="AL26" t="str">
        <f t="shared" si="19"/>
        <v/>
      </c>
      <c r="AM26" t="str">
        <f t="shared" si="20"/>
        <v/>
      </c>
      <c r="AN26" t="str">
        <f t="shared" si="21"/>
        <v/>
      </c>
      <c r="AP26" t="str">
        <f t="shared" si="22"/>
        <v/>
      </c>
      <c r="AQ26" t="str">
        <f t="shared" si="23"/>
        <v/>
      </c>
      <c r="AR26" t="str">
        <f t="shared" si="24"/>
        <v/>
      </c>
      <c r="AS26">
        <f t="shared" si="25"/>
        <v>7</v>
      </c>
      <c r="AT26" t="str">
        <f t="shared" si="26"/>
        <v/>
      </c>
      <c r="AU26" t="str">
        <f t="shared" si="27"/>
        <v/>
      </c>
      <c r="AV26">
        <f t="shared" si="28"/>
        <v>11</v>
      </c>
      <c r="AW26" t="str">
        <f t="shared" si="29"/>
        <v/>
      </c>
      <c r="AX26">
        <f t="shared" si="30"/>
        <v>14</v>
      </c>
      <c r="AY26" t="str">
        <f t="shared" si="31"/>
        <v/>
      </c>
      <c r="AZ26" t="str">
        <f t="shared" si="32"/>
        <v/>
      </c>
      <c r="BA26" t="str">
        <f t="shared" si="33"/>
        <v/>
      </c>
      <c r="BB26" t="str">
        <f t="shared" si="34"/>
        <v/>
      </c>
      <c r="BC26" t="str">
        <f t="shared" si="35"/>
        <v/>
      </c>
      <c r="BD26" t="str">
        <f t="shared" si="36"/>
        <v/>
      </c>
      <c r="BE26" t="str">
        <f t="shared" si="37"/>
        <v/>
      </c>
      <c r="BF26" t="str">
        <f t="shared" si="38"/>
        <v/>
      </c>
      <c r="BG26" t="str">
        <f t="shared" si="39"/>
        <v/>
      </c>
      <c r="BI26">
        <f t="shared" si="40"/>
        <v>8</v>
      </c>
      <c r="BJ26" t="str">
        <f t="shared" si="41"/>
        <v/>
      </c>
      <c r="BK26" t="str">
        <f t="shared" si="42"/>
        <v/>
      </c>
      <c r="BL26" t="str">
        <f t="shared" si="43"/>
        <v/>
      </c>
      <c r="BM26">
        <f t="shared" si="44"/>
        <v>5</v>
      </c>
      <c r="BN26" t="str">
        <f t="shared" si="45"/>
        <v/>
      </c>
      <c r="BO26" t="str">
        <f t="shared" si="46"/>
        <v/>
      </c>
      <c r="BP26">
        <f t="shared" si="47"/>
        <v>11</v>
      </c>
      <c r="BQ26" t="str">
        <f t="shared" si="48"/>
        <v/>
      </c>
      <c r="BR26" t="str">
        <f t="shared" si="49"/>
        <v/>
      </c>
      <c r="BS26" t="str">
        <f t="shared" si="50"/>
        <v/>
      </c>
      <c r="BT26" t="str">
        <f t="shared" si="51"/>
        <v/>
      </c>
      <c r="BU26" t="str">
        <f t="shared" si="52"/>
        <v/>
      </c>
      <c r="BV26" t="str">
        <f t="shared" si="53"/>
        <v/>
      </c>
      <c r="BW26" t="str">
        <f t="shared" si="54"/>
        <v/>
      </c>
      <c r="BX26" t="str">
        <f t="shared" si="55"/>
        <v/>
      </c>
      <c r="BY26" t="str">
        <f t="shared" si="56"/>
        <v/>
      </c>
      <c r="BZ26" t="str">
        <f t="shared" si="57"/>
        <v/>
      </c>
      <c r="CB26">
        <f t="shared" si="58"/>
        <v>15</v>
      </c>
      <c r="CC26">
        <f t="shared" si="59"/>
        <v>14</v>
      </c>
      <c r="CD26">
        <f t="shared" si="60"/>
        <v>11</v>
      </c>
      <c r="CE26">
        <f t="shared" si="61"/>
        <v>0</v>
      </c>
    </row>
    <row r="27" spans="1:83">
      <c r="A27" s="1" t="s">
        <v>25</v>
      </c>
      <c r="B27" s="1" t="str">
        <f t="shared" si="3"/>
        <v>26: 3b 2r 1g 2r 3b 10b 1r 3g 1g 2r 1g 6b</v>
      </c>
      <c r="C27" t="str" cm="1">
        <f t="array" ref="C27:O27">_xlfn.TEXTSPLIT(B27," ")</f>
        <v>26:</v>
      </c>
      <c r="D27" t="str">
        <v>3b</v>
      </c>
      <c r="E27" t="str">
        <v>2r</v>
      </c>
      <c r="F27" t="str">
        <v>1g</v>
      </c>
      <c r="G27" t="str">
        <v>2r</v>
      </c>
      <c r="H27" t="str">
        <v>3b</v>
      </c>
      <c r="I27" t="str">
        <v>10b</v>
      </c>
      <c r="J27" t="str">
        <v>1r</v>
      </c>
      <c r="K27" t="str">
        <v>3g</v>
      </c>
      <c r="L27" t="str">
        <v>1g</v>
      </c>
      <c r="M27" t="str">
        <v>2r</v>
      </c>
      <c r="N27" t="str">
        <v>1g</v>
      </c>
      <c r="O27" t="str">
        <v>6b</v>
      </c>
      <c r="W27">
        <f t="shared" si="4"/>
        <v>3</v>
      </c>
      <c r="X27" t="str">
        <f t="shared" si="5"/>
        <v/>
      </c>
      <c r="Y27" t="str">
        <f t="shared" si="6"/>
        <v/>
      </c>
      <c r="Z27" t="str">
        <f t="shared" si="7"/>
        <v/>
      </c>
      <c r="AA27">
        <f t="shared" si="8"/>
        <v>3</v>
      </c>
      <c r="AB27">
        <f t="shared" si="9"/>
        <v>10</v>
      </c>
      <c r="AC27" t="str">
        <f t="shared" si="10"/>
        <v/>
      </c>
      <c r="AD27" t="str">
        <f t="shared" si="11"/>
        <v/>
      </c>
      <c r="AE27" t="str">
        <f t="shared" si="12"/>
        <v/>
      </c>
      <c r="AF27" t="str">
        <f t="shared" si="13"/>
        <v/>
      </c>
      <c r="AG27" t="str">
        <f t="shared" si="14"/>
        <v/>
      </c>
      <c r="AH27">
        <f t="shared" si="15"/>
        <v>6</v>
      </c>
      <c r="AI27" t="str">
        <f t="shared" si="16"/>
        <v/>
      </c>
      <c r="AJ27" t="str">
        <f t="shared" si="17"/>
        <v/>
      </c>
      <c r="AK27" t="str">
        <f t="shared" si="18"/>
        <v/>
      </c>
      <c r="AL27" t="str">
        <f t="shared" si="19"/>
        <v/>
      </c>
      <c r="AM27" t="str">
        <f t="shared" si="20"/>
        <v/>
      </c>
      <c r="AN27" t="str">
        <f t="shared" si="21"/>
        <v/>
      </c>
      <c r="AP27" t="str">
        <f t="shared" si="22"/>
        <v/>
      </c>
      <c r="AQ27">
        <f t="shared" si="23"/>
        <v>2</v>
      </c>
      <c r="AR27" t="str">
        <f t="shared" si="24"/>
        <v/>
      </c>
      <c r="AS27">
        <f t="shared" si="25"/>
        <v>2</v>
      </c>
      <c r="AT27" t="str">
        <f t="shared" si="26"/>
        <v/>
      </c>
      <c r="AU27" t="str">
        <f t="shared" si="27"/>
        <v/>
      </c>
      <c r="AV27">
        <f t="shared" si="28"/>
        <v>1</v>
      </c>
      <c r="AW27" t="str">
        <f t="shared" si="29"/>
        <v/>
      </c>
      <c r="AX27" t="str">
        <f t="shared" si="30"/>
        <v/>
      </c>
      <c r="AY27">
        <f t="shared" si="31"/>
        <v>2</v>
      </c>
      <c r="AZ27" t="str">
        <f t="shared" si="32"/>
        <v/>
      </c>
      <c r="BA27" t="str">
        <f t="shared" si="33"/>
        <v/>
      </c>
      <c r="BB27" t="str">
        <f t="shared" si="34"/>
        <v/>
      </c>
      <c r="BC27" t="str">
        <f t="shared" si="35"/>
        <v/>
      </c>
      <c r="BD27" t="str">
        <f t="shared" si="36"/>
        <v/>
      </c>
      <c r="BE27" t="str">
        <f t="shared" si="37"/>
        <v/>
      </c>
      <c r="BF27" t="str">
        <f t="shared" si="38"/>
        <v/>
      </c>
      <c r="BG27" t="str">
        <f t="shared" si="39"/>
        <v/>
      </c>
      <c r="BI27" t="str">
        <f t="shared" si="40"/>
        <v/>
      </c>
      <c r="BJ27" t="str">
        <f t="shared" si="41"/>
        <v/>
      </c>
      <c r="BK27">
        <f t="shared" si="42"/>
        <v>1</v>
      </c>
      <c r="BL27" t="str">
        <f t="shared" si="43"/>
        <v/>
      </c>
      <c r="BM27" t="str">
        <f t="shared" si="44"/>
        <v/>
      </c>
      <c r="BN27" t="str">
        <f t="shared" si="45"/>
        <v/>
      </c>
      <c r="BO27" t="str">
        <f t="shared" si="46"/>
        <v/>
      </c>
      <c r="BP27">
        <f t="shared" si="47"/>
        <v>3</v>
      </c>
      <c r="BQ27">
        <f t="shared" si="48"/>
        <v>1</v>
      </c>
      <c r="BR27" t="str">
        <f t="shared" si="49"/>
        <v/>
      </c>
      <c r="BS27">
        <f t="shared" si="50"/>
        <v>1</v>
      </c>
      <c r="BT27" t="str">
        <f t="shared" si="51"/>
        <v/>
      </c>
      <c r="BU27" t="str">
        <f t="shared" si="52"/>
        <v/>
      </c>
      <c r="BV27" t="str">
        <f t="shared" si="53"/>
        <v/>
      </c>
      <c r="BW27" t="str">
        <f t="shared" si="54"/>
        <v/>
      </c>
      <c r="BX27" t="str">
        <f t="shared" si="55"/>
        <v/>
      </c>
      <c r="BY27" t="str">
        <f t="shared" si="56"/>
        <v/>
      </c>
      <c r="BZ27" t="str">
        <f t="shared" si="57"/>
        <v/>
      </c>
      <c r="CB27">
        <f t="shared" si="58"/>
        <v>10</v>
      </c>
      <c r="CC27">
        <f t="shared" si="59"/>
        <v>2</v>
      </c>
      <c r="CD27">
        <f t="shared" si="60"/>
        <v>3</v>
      </c>
      <c r="CE27">
        <f t="shared" si="61"/>
        <v>26</v>
      </c>
    </row>
    <row r="28" spans="1:83">
      <c r="A28" s="1" t="s">
        <v>26</v>
      </c>
      <c r="B28" s="1" t="str">
        <f t="shared" si="3"/>
        <v>27: 1g 6b 2g 1r 6b 1r 2b 1g</v>
      </c>
      <c r="C28" t="str" cm="1">
        <f t="array" ref="C28:K28">_xlfn.TEXTSPLIT(B28," ")</f>
        <v>27:</v>
      </c>
      <c r="D28" t="str">
        <v>1g</v>
      </c>
      <c r="E28" t="str">
        <v>6b</v>
      </c>
      <c r="F28" t="str">
        <v>2g</v>
      </c>
      <c r="G28" t="str">
        <v>1r</v>
      </c>
      <c r="H28" t="str">
        <v>6b</v>
      </c>
      <c r="I28" t="str">
        <v>1r</v>
      </c>
      <c r="J28" t="str">
        <v>2b</v>
      </c>
      <c r="K28" t="str">
        <v>1g</v>
      </c>
      <c r="W28" t="str">
        <f t="shared" si="4"/>
        <v/>
      </c>
      <c r="X28">
        <f t="shared" si="5"/>
        <v>6</v>
      </c>
      <c r="Y28" t="str">
        <f t="shared" si="6"/>
        <v/>
      </c>
      <c r="Z28" t="str">
        <f t="shared" si="7"/>
        <v/>
      </c>
      <c r="AA28">
        <f t="shared" si="8"/>
        <v>6</v>
      </c>
      <c r="AB28" t="str">
        <f t="shared" si="9"/>
        <v/>
      </c>
      <c r="AC28">
        <f t="shared" si="10"/>
        <v>2</v>
      </c>
      <c r="AD28" t="str">
        <f t="shared" si="11"/>
        <v/>
      </c>
      <c r="AE28" t="str">
        <f t="shared" si="12"/>
        <v/>
      </c>
      <c r="AF28" t="str">
        <f t="shared" si="13"/>
        <v/>
      </c>
      <c r="AG28" t="str">
        <f t="shared" si="14"/>
        <v/>
      </c>
      <c r="AH28" t="str">
        <f t="shared" si="15"/>
        <v/>
      </c>
      <c r="AI28" t="str">
        <f t="shared" si="16"/>
        <v/>
      </c>
      <c r="AJ28" t="str">
        <f t="shared" si="17"/>
        <v/>
      </c>
      <c r="AK28" t="str">
        <f t="shared" si="18"/>
        <v/>
      </c>
      <c r="AL28" t="str">
        <f t="shared" si="19"/>
        <v/>
      </c>
      <c r="AM28" t="str">
        <f t="shared" si="20"/>
        <v/>
      </c>
      <c r="AN28" t="str">
        <f t="shared" si="21"/>
        <v/>
      </c>
      <c r="AP28" t="str">
        <f t="shared" si="22"/>
        <v/>
      </c>
      <c r="AQ28" t="str">
        <f t="shared" si="23"/>
        <v/>
      </c>
      <c r="AR28" t="str">
        <f t="shared" si="24"/>
        <v/>
      </c>
      <c r="AS28">
        <f t="shared" si="25"/>
        <v>1</v>
      </c>
      <c r="AT28" t="str">
        <f t="shared" si="26"/>
        <v/>
      </c>
      <c r="AU28">
        <f t="shared" si="27"/>
        <v>1</v>
      </c>
      <c r="AV28" t="str">
        <f t="shared" si="28"/>
        <v/>
      </c>
      <c r="AW28" t="str">
        <f t="shared" si="29"/>
        <v/>
      </c>
      <c r="AX28" t="str">
        <f t="shared" si="30"/>
        <v/>
      </c>
      <c r="AY28" t="str">
        <f t="shared" si="31"/>
        <v/>
      </c>
      <c r="AZ28" t="str">
        <f t="shared" si="32"/>
        <v/>
      </c>
      <c r="BA28" t="str">
        <f t="shared" si="33"/>
        <v/>
      </c>
      <c r="BB28" t="str">
        <f t="shared" si="34"/>
        <v/>
      </c>
      <c r="BC28" t="str">
        <f t="shared" si="35"/>
        <v/>
      </c>
      <c r="BD28" t="str">
        <f t="shared" si="36"/>
        <v/>
      </c>
      <c r="BE28" t="str">
        <f t="shared" si="37"/>
        <v/>
      </c>
      <c r="BF28" t="str">
        <f t="shared" si="38"/>
        <v/>
      </c>
      <c r="BG28" t="str">
        <f t="shared" si="39"/>
        <v/>
      </c>
      <c r="BI28">
        <f t="shared" si="40"/>
        <v>1</v>
      </c>
      <c r="BJ28" t="str">
        <f t="shared" si="41"/>
        <v/>
      </c>
      <c r="BK28">
        <f t="shared" si="42"/>
        <v>2</v>
      </c>
      <c r="BL28" t="str">
        <f t="shared" si="43"/>
        <v/>
      </c>
      <c r="BM28" t="str">
        <f t="shared" si="44"/>
        <v/>
      </c>
      <c r="BN28" t="str">
        <f t="shared" si="45"/>
        <v/>
      </c>
      <c r="BO28" t="str">
        <f t="shared" si="46"/>
        <v/>
      </c>
      <c r="BP28">
        <f t="shared" si="47"/>
        <v>1</v>
      </c>
      <c r="BQ28" t="str">
        <f t="shared" si="48"/>
        <v/>
      </c>
      <c r="BR28" t="str">
        <f t="shared" si="49"/>
        <v/>
      </c>
      <c r="BS28" t="str">
        <f t="shared" si="50"/>
        <v/>
      </c>
      <c r="BT28" t="str">
        <f t="shared" si="51"/>
        <v/>
      </c>
      <c r="BU28" t="str">
        <f t="shared" si="52"/>
        <v/>
      </c>
      <c r="BV28" t="str">
        <f t="shared" si="53"/>
        <v/>
      </c>
      <c r="BW28" t="str">
        <f t="shared" si="54"/>
        <v/>
      </c>
      <c r="BX28" t="str">
        <f t="shared" si="55"/>
        <v/>
      </c>
      <c r="BY28" t="str">
        <f t="shared" si="56"/>
        <v/>
      </c>
      <c r="BZ28" t="str">
        <f t="shared" si="57"/>
        <v/>
      </c>
      <c r="CB28">
        <f t="shared" si="58"/>
        <v>6</v>
      </c>
      <c r="CC28">
        <f t="shared" si="59"/>
        <v>1</v>
      </c>
      <c r="CD28">
        <f t="shared" si="60"/>
        <v>2</v>
      </c>
      <c r="CE28">
        <f t="shared" si="61"/>
        <v>27</v>
      </c>
    </row>
    <row r="29" spans="1:83">
      <c r="A29" s="1" t="s">
        <v>27</v>
      </c>
      <c r="B29" s="1" t="str">
        <f t="shared" si="3"/>
        <v>28: 8b 1r 5g 1r 3g 4r 2b 4g 2r 4b 5b 3r 7g</v>
      </c>
      <c r="C29" t="str" cm="1">
        <f t="array" ref="C29:P29">_xlfn.TEXTSPLIT(B29," ")</f>
        <v>28:</v>
      </c>
      <c r="D29" t="str">
        <v>8b</v>
      </c>
      <c r="E29" t="str">
        <v>1r</v>
      </c>
      <c r="F29" t="str">
        <v>5g</v>
      </c>
      <c r="G29" t="str">
        <v>1r</v>
      </c>
      <c r="H29" t="str">
        <v>3g</v>
      </c>
      <c r="I29" t="str">
        <v>4r</v>
      </c>
      <c r="J29" t="str">
        <v>2b</v>
      </c>
      <c r="K29" t="str">
        <v>4g</v>
      </c>
      <c r="L29" t="str">
        <v>2r</v>
      </c>
      <c r="M29" t="str">
        <v>4b</v>
      </c>
      <c r="N29" t="str">
        <v>5b</v>
      </c>
      <c r="O29" t="str">
        <v>3r</v>
      </c>
      <c r="P29" t="str">
        <v>7g</v>
      </c>
      <c r="W29">
        <f t="shared" si="4"/>
        <v>8</v>
      </c>
      <c r="X29" t="str">
        <f t="shared" si="5"/>
        <v/>
      </c>
      <c r="Y29" t="str">
        <f t="shared" si="6"/>
        <v/>
      </c>
      <c r="Z29" t="str">
        <f t="shared" si="7"/>
        <v/>
      </c>
      <c r="AA29" t="str">
        <f t="shared" si="8"/>
        <v/>
      </c>
      <c r="AB29" t="str">
        <f t="shared" si="9"/>
        <v/>
      </c>
      <c r="AC29">
        <f t="shared" si="10"/>
        <v>2</v>
      </c>
      <c r="AD29" t="str">
        <f t="shared" si="11"/>
        <v/>
      </c>
      <c r="AE29" t="str">
        <f t="shared" si="12"/>
        <v/>
      </c>
      <c r="AF29">
        <f t="shared" si="13"/>
        <v>4</v>
      </c>
      <c r="AG29">
        <f t="shared" si="14"/>
        <v>5</v>
      </c>
      <c r="AH29" t="str">
        <f t="shared" si="15"/>
        <v/>
      </c>
      <c r="AI29" t="str">
        <f t="shared" si="16"/>
        <v/>
      </c>
      <c r="AJ29" t="str">
        <f t="shared" si="17"/>
        <v/>
      </c>
      <c r="AK29" t="str">
        <f t="shared" si="18"/>
        <v/>
      </c>
      <c r="AL29" t="str">
        <f t="shared" si="19"/>
        <v/>
      </c>
      <c r="AM29" t="str">
        <f t="shared" si="20"/>
        <v/>
      </c>
      <c r="AN29" t="str">
        <f t="shared" si="21"/>
        <v/>
      </c>
      <c r="AP29" t="str">
        <f t="shared" si="22"/>
        <v/>
      </c>
      <c r="AQ29">
        <f t="shared" si="23"/>
        <v>1</v>
      </c>
      <c r="AR29" t="str">
        <f t="shared" si="24"/>
        <v/>
      </c>
      <c r="AS29">
        <f t="shared" si="25"/>
        <v>1</v>
      </c>
      <c r="AT29" t="str">
        <f t="shared" si="26"/>
        <v/>
      </c>
      <c r="AU29">
        <f t="shared" si="27"/>
        <v>4</v>
      </c>
      <c r="AV29" t="str">
        <f t="shared" si="28"/>
        <v/>
      </c>
      <c r="AW29" t="str">
        <f t="shared" si="29"/>
        <v/>
      </c>
      <c r="AX29">
        <f t="shared" si="30"/>
        <v>2</v>
      </c>
      <c r="AY29" t="str">
        <f t="shared" si="31"/>
        <v/>
      </c>
      <c r="AZ29" t="str">
        <f t="shared" si="32"/>
        <v/>
      </c>
      <c r="BA29">
        <f t="shared" si="33"/>
        <v>3</v>
      </c>
      <c r="BB29" t="str">
        <f t="shared" si="34"/>
        <v/>
      </c>
      <c r="BC29" t="str">
        <f t="shared" si="35"/>
        <v/>
      </c>
      <c r="BD29" t="str">
        <f t="shared" si="36"/>
        <v/>
      </c>
      <c r="BE29" t="str">
        <f t="shared" si="37"/>
        <v/>
      </c>
      <c r="BF29" t="str">
        <f t="shared" si="38"/>
        <v/>
      </c>
      <c r="BG29" t="str">
        <f t="shared" si="39"/>
        <v/>
      </c>
      <c r="BI29" t="str">
        <f t="shared" si="40"/>
        <v/>
      </c>
      <c r="BJ29" t="str">
        <f t="shared" si="41"/>
        <v/>
      </c>
      <c r="BK29">
        <f t="shared" si="42"/>
        <v>5</v>
      </c>
      <c r="BL29" t="str">
        <f t="shared" si="43"/>
        <v/>
      </c>
      <c r="BM29">
        <f t="shared" si="44"/>
        <v>3</v>
      </c>
      <c r="BN29" t="str">
        <f t="shared" si="45"/>
        <v/>
      </c>
      <c r="BO29" t="str">
        <f t="shared" si="46"/>
        <v/>
      </c>
      <c r="BP29">
        <f t="shared" si="47"/>
        <v>4</v>
      </c>
      <c r="BQ29" t="str">
        <f t="shared" si="48"/>
        <v/>
      </c>
      <c r="BR29" t="str">
        <f t="shared" si="49"/>
        <v/>
      </c>
      <c r="BS29" t="str">
        <f t="shared" si="50"/>
        <v/>
      </c>
      <c r="BT29" t="str">
        <f t="shared" si="51"/>
        <v/>
      </c>
      <c r="BU29">
        <f t="shared" si="52"/>
        <v>7</v>
      </c>
      <c r="BV29" t="str">
        <f t="shared" si="53"/>
        <v/>
      </c>
      <c r="BW29" t="str">
        <f t="shared" si="54"/>
        <v/>
      </c>
      <c r="BX29" t="str">
        <f t="shared" si="55"/>
        <v/>
      </c>
      <c r="BY29" t="str">
        <f t="shared" si="56"/>
        <v/>
      </c>
      <c r="BZ29" t="str">
        <f t="shared" si="57"/>
        <v/>
      </c>
      <c r="CB29">
        <f t="shared" si="58"/>
        <v>8</v>
      </c>
      <c r="CC29">
        <f t="shared" si="59"/>
        <v>4</v>
      </c>
      <c r="CD29">
        <f t="shared" si="60"/>
        <v>7</v>
      </c>
      <c r="CE29">
        <f t="shared" si="61"/>
        <v>28</v>
      </c>
    </row>
    <row r="30" spans="1:83">
      <c r="A30" s="1" t="s">
        <v>28</v>
      </c>
      <c r="B30" s="1" t="str">
        <f t="shared" si="3"/>
        <v>29: 2g 4b 7b 4r 10g 7b 9g 14g 7r 5b</v>
      </c>
      <c r="C30" t="str" cm="1">
        <f t="array" ref="C30:M30">_xlfn.TEXTSPLIT(B30," ")</f>
        <v>29:</v>
      </c>
      <c r="D30" t="str">
        <v>2g</v>
      </c>
      <c r="E30" t="str">
        <v>4b</v>
      </c>
      <c r="F30" t="str">
        <v>7b</v>
      </c>
      <c r="G30" t="str">
        <v>4r</v>
      </c>
      <c r="H30" t="str">
        <v>10g</v>
      </c>
      <c r="I30" t="str">
        <v>7b</v>
      </c>
      <c r="J30" t="str">
        <v>9g</v>
      </c>
      <c r="K30" t="str">
        <v>14g</v>
      </c>
      <c r="L30" t="str">
        <v>7r</v>
      </c>
      <c r="M30" t="str">
        <v>5b</v>
      </c>
      <c r="W30" t="str">
        <f t="shared" si="4"/>
        <v/>
      </c>
      <c r="X30">
        <f t="shared" si="5"/>
        <v>4</v>
      </c>
      <c r="Y30">
        <f t="shared" si="6"/>
        <v>7</v>
      </c>
      <c r="Z30" t="str">
        <f t="shared" si="7"/>
        <v/>
      </c>
      <c r="AA30" t="str">
        <f t="shared" si="8"/>
        <v/>
      </c>
      <c r="AB30">
        <f t="shared" si="9"/>
        <v>7</v>
      </c>
      <c r="AC30" t="str">
        <f t="shared" si="10"/>
        <v/>
      </c>
      <c r="AD30" t="str">
        <f t="shared" si="11"/>
        <v/>
      </c>
      <c r="AE30" t="str">
        <f t="shared" si="12"/>
        <v/>
      </c>
      <c r="AF30">
        <f t="shared" si="13"/>
        <v>5</v>
      </c>
      <c r="AG30" t="str">
        <f t="shared" si="14"/>
        <v/>
      </c>
      <c r="AH30" t="str">
        <f t="shared" si="15"/>
        <v/>
      </c>
      <c r="AI30" t="str">
        <f t="shared" si="16"/>
        <v/>
      </c>
      <c r="AJ30" t="str">
        <f t="shared" si="17"/>
        <v/>
      </c>
      <c r="AK30" t="str">
        <f t="shared" si="18"/>
        <v/>
      </c>
      <c r="AL30" t="str">
        <f t="shared" si="19"/>
        <v/>
      </c>
      <c r="AM30" t="str">
        <f t="shared" si="20"/>
        <v/>
      </c>
      <c r="AN30" t="str">
        <f t="shared" si="21"/>
        <v/>
      </c>
      <c r="AP30" t="str">
        <f t="shared" si="22"/>
        <v/>
      </c>
      <c r="AQ30" t="str">
        <f t="shared" si="23"/>
        <v/>
      </c>
      <c r="AR30" t="str">
        <f t="shared" si="24"/>
        <v/>
      </c>
      <c r="AS30">
        <f t="shared" si="25"/>
        <v>4</v>
      </c>
      <c r="AT30" t="str">
        <f t="shared" si="26"/>
        <v/>
      </c>
      <c r="AU30" t="str">
        <f t="shared" si="27"/>
        <v/>
      </c>
      <c r="AV30" t="str">
        <f t="shared" si="28"/>
        <v/>
      </c>
      <c r="AW30" t="str">
        <f t="shared" si="29"/>
        <v/>
      </c>
      <c r="AX30">
        <f t="shared" si="30"/>
        <v>7</v>
      </c>
      <c r="AY30" t="str">
        <f t="shared" si="31"/>
        <v/>
      </c>
      <c r="AZ30" t="str">
        <f t="shared" si="32"/>
        <v/>
      </c>
      <c r="BA30" t="str">
        <f t="shared" si="33"/>
        <v/>
      </c>
      <c r="BB30" t="str">
        <f t="shared" si="34"/>
        <v/>
      </c>
      <c r="BC30" t="str">
        <f t="shared" si="35"/>
        <v/>
      </c>
      <c r="BD30" t="str">
        <f t="shared" si="36"/>
        <v/>
      </c>
      <c r="BE30" t="str">
        <f t="shared" si="37"/>
        <v/>
      </c>
      <c r="BF30" t="str">
        <f t="shared" si="38"/>
        <v/>
      </c>
      <c r="BG30" t="str">
        <f t="shared" si="39"/>
        <v/>
      </c>
      <c r="BI30">
        <f t="shared" si="40"/>
        <v>2</v>
      </c>
      <c r="BJ30" t="str">
        <f t="shared" si="41"/>
        <v/>
      </c>
      <c r="BK30" t="str">
        <f t="shared" si="42"/>
        <v/>
      </c>
      <c r="BL30" t="str">
        <f t="shared" si="43"/>
        <v/>
      </c>
      <c r="BM30">
        <f t="shared" si="44"/>
        <v>10</v>
      </c>
      <c r="BN30" t="str">
        <f t="shared" si="45"/>
        <v/>
      </c>
      <c r="BO30">
        <f t="shared" si="46"/>
        <v>9</v>
      </c>
      <c r="BP30">
        <f t="shared" si="47"/>
        <v>14</v>
      </c>
      <c r="BQ30" t="str">
        <f t="shared" si="48"/>
        <v/>
      </c>
      <c r="BR30" t="str">
        <f t="shared" si="49"/>
        <v/>
      </c>
      <c r="BS30" t="str">
        <f t="shared" si="50"/>
        <v/>
      </c>
      <c r="BT30" t="str">
        <f t="shared" si="51"/>
        <v/>
      </c>
      <c r="BU30" t="str">
        <f t="shared" si="52"/>
        <v/>
      </c>
      <c r="BV30" t="str">
        <f t="shared" si="53"/>
        <v/>
      </c>
      <c r="BW30" t="str">
        <f t="shared" si="54"/>
        <v/>
      </c>
      <c r="BX30" t="str">
        <f t="shared" si="55"/>
        <v/>
      </c>
      <c r="BY30" t="str">
        <f t="shared" si="56"/>
        <v/>
      </c>
      <c r="BZ30" t="str">
        <f t="shared" si="57"/>
        <v/>
      </c>
      <c r="CB30">
        <f t="shared" si="58"/>
        <v>7</v>
      </c>
      <c r="CC30">
        <f t="shared" si="59"/>
        <v>7</v>
      </c>
      <c r="CD30">
        <f t="shared" si="60"/>
        <v>14</v>
      </c>
      <c r="CE30">
        <f t="shared" si="61"/>
        <v>0</v>
      </c>
    </row>
    <row r="31" spans="1:83">
      <c r="A31" s="1" t="s">
        <v>29</v>
      </c>
      <c r="B31" s="1" t="str">
        <f t="shared" si="3"/>
        <v>30: 19g 3r 19g 1b 14g 2b 5g 3r 19g</v>
      </c>
      <c r="C31" t="str" cm="1">
        <f t="array" ref="C31:L31">_xlfn.TEXTSPLIT(B31," ")</f>
        <v>30:</v>
      </c>
      <c r="D31" t="str">
        <v>19g</v>
      </c>
      <c r="E31" t="str">
        <v>3r</v>
      </c>
      <c r="F31" t="str">
        <v>19g</v>
      </c>
      <c r="G31" t="str">
        <v>1b</v>
      </c>
      <c r="H31" t="str">
        <v>14g</v>
      </c>
      <c r="I31" t="str">
        <v>2b</v>
      </c>
      <c r="J31" t="str">
        <v>5g</v>
      </c>
      <c r="K31" t="str">
        <v>3r</v>
      </c>
      <c r="L31" t="str">
        <v>19g</v>
      </c>
      <c r="W31" t="str">
        <f t="shared" si="4"/>
        <v/>
      </c>
      <c r="X31" t="str">
        <f t="shared" si="5"/>
        <v/>
      </c>
      <c r="Y31" t="str">
        <f t="shared" si="6"/>
        <v/>
      </c>
      <c r="Z31">
        <f t="shared" si="7"/>
        <v>1</v>
      </c>
      <c r="AA31" t="str">
        <f t="shared" si="8"/>
        <v/>
      </c>
      <c r="AB31">
        <f t="shared" si="9"/>
        <v>2</v>
      </c>
      <c r="AC31" t="str">
        <f t="shared" si="10"/>
        <v/>
      </c>
      <c r="AD31" t="str">
        <f t="shared" si="11"/>
        <v/>
      </c>
      <c r="AE31" t="str">
        <f t="shared" si="12"/>
        <v/>
      </c>
      <c r="AF31" t="str">
        <f t="shared" si="13"/>
        <v/>
      </c>
      <c r="AG31" t="str">
        <f t="shared" si="14"/>
        <v/>
      </c>
      <c r="AH31" t="str">
        <f t="shared" si="15"/>
        <v/>
      </c>
      <c r="AI31" t="str">
        <f t="shared" si="16"/>
        <v/>
      </c>
      <c r="AJ31" t="str">
        <f t="shared" si="17"/>
        <v/>
      </c>
      <c r="AK31" t="str">
        <f t="shared" si="18"/>
        <v/>
      </c>
      <c r="AL31" t="str">
        <f t="shared" si="19"/>
        <v/>
      </c>
      <c r="AM31" t="str">
        <f t="shared" si="20"/>
        <v/>
      </c>
      <c r="AN31" t="str">
        <f t="shared" si="21"/>
        <v/>
      </c>
      <c r="AP31" t="str">
        <f t="shared" si="22"/>
        <v/>
      </c>
      <c r="AQ31">
        <f t="shared" si="23"/>
        <v>3</v>
      </c>
      <c r="AR31" t="str">
        <f t="shared" si="24"/>
        <v/>
      </c>
      <c r="AS31" t="str">
        <f t="shared" si="25"/>
        <v/>
      </c>
      <c r="AT31" t="str">
        <f t="shared" si="26"/>
        <v/>
      </c>
      <c r="AU31" t="str">
        <f t="shared" si="27"/>
        <v/>
      </c>
      <c r="AV31" t="str">
        <f t="shared" si="28"/>
        <v/>
      </c>
      <c r="AW31">
        <f t="shared" si="29"/>
        <v>3</v>
      </c>
      <c r="AX31" t="str">
        <f t="shared" si="30"/>
        <v/>
      </c>
      <c r="AY31" t="str">
        <f t="shared" si="31"/>
        <v/>
      </c>
      <c r="AZ31" t="str">
        <f t="shared" si="32"/>
        <v/>
      </c>
      <c r="BA31" t="str">
        <f t="shared" si="33"/>
        <v/>
      </c>
      <c r="BB31" t="str">
        <f t="shared" si="34"/>
        <v/>
      </c>
      <c r="BC31" t="str">
        <f t="shared" si="35"/>
        <v/>
      </c>
      <c r="BD31" t="str">
        <f t="shared" si="36"/>
        <v/>
      </c>
      <c r="BE31" t="str">
        <f t="shared" si="37"/>
        <v/>
      </c>
      <c r="BF31" t="str">
        <f t="shared" si="38"/>
        <v/>
      </c>
      <c r="BG31" t="str">
        <f t="shared" si="39"/>
        <v/>
      </c>
      <c r="BI31">
        <f t="shared" si="40"/>
        <v>19</v>
      </c>
      <c r="BJ31" t="str">
        <f t="shared" si="41"/>
        <v/>
      </c>
      <c r="BK31">
        <f t="shared" si="42"/>
        <v>19</v>
      </c>
      <c r="BL31" t="str">
        <f t="shared" si="43"/>
        <v/>
      </c>
      <c r="BM31">
        <f t="shared" si="44"/>
        <v>14</v>
      </c>
      <c r="BN31" t="str">
        <f t="shared" si="45"/>
        <v/>
      </c>
      <c r="BO31">
        <f t="shared" si="46"/>
        <v>5</v>
      </c>
      <c r="BP31" t="str">
        <f t="shared" si="47"/>
        <v/>
      </c>
      <c r="BQ31">
        <f t="shared" si="48"/>
        <v>19</v>
      </c>
      <c r="BR31" t="str">
        <f t="shared" si="49"/>
        <v/>
      </c>
      <c r="BS31" t="str">
        <f t="shared" si="50"/>
        <v/>
      </c>
      <c r="BT31" t="str">
        <f t="shared" si="51"/>
        <v/>
      </c>
      <c r="BU31" t="str">
        <f t="shared" si="52"/>
        <v/>
      </c>
      <c r="BV31" t="str">
        <f t="shared" si="53"/>
        <v/>
      </c>
      <c r="BW31" t="str">
        <f t="shared" si="54"/>
        <v/>
      </c>
      <c r="BX31" t="str">
        <f t="shared" si="55"/>
        <v/>
      </c>
      <c r="BY31" t="str">
        <f t="shared" si="56"/>
        <v/>
      </c>
      <c r="BZ31" t="str">
        <f t="shared" si="57"/>
        <v/>
      </c>
      <c r="CB31">
        <f t="shared" si="58"/>
        <v>2</v>
      </c>
      <c r="CC31">
        <f t="shared" si="59"/>
        <v>3</v>
      </c>
      <c r="CD31">
        <f t="shared" si="60"/>
        <v>19</v>
      </c>
      <c r="CE31">
        <f t="shared" si="61"/>
        <v>0</v>
      </c>
    </row>
    <row r="32" spans="1:83">
      <c r="A32" s="1" t="s">
        <v>30</v>
      </c>
      <c r="B32" s="1" t="str">
        <f t="shared" si="3"/>
        <v>31: 3r 1g 4b 10b 3r 4g 5b 10b 1r 6g</v>
      </c>
      <c r="C32" t="str" cm="1">
        <f t="array" ref="C32:M32">_xlfn.TEXTSPLIT(B32," ")</f>
        <v>31:</v>
      </c>
      <c r="D32" t="str">
        <v>3r</v>
      </c>
      <c r="E32" t="str">
        <v>1g</v>
      </c>
      <c r="F32" t="str">
        <v>4b</v>
      </c>
      <c r="G32" t="str">
        <v>10b</v>
      </c>
      <c r="H32" t="str">
        <v>3r</v>
      </c>
      <c r="I32" t="str">
        <v>4g</v>
      </c>
      <c r="J32" t="str">
        <v>5b</v>
      </c>
      <c r="K32" t="str">
        <v>10b</v>
      </c>
      <c r="L32" t="str">
        <v>1r</v>
      </c>
      <c r="M32" t="str">
        <v>6g</v>
      </c>
      <c r="W32" t="str">
        <f t="shared" si="4"/>
        <v/>
      </c>
      <c r="X32" t="str">
        <f t="shared" si="5"/>
        <v/>
      </c>
      <c r="Y32">
        <f t="shared" si="6"/>
        <v>4</v>
      </c>
      <c r="Z32">
        <f t="shared" si="7"/>
        <v>10</v>
      </c>
      <c r="AA32" t="str">
        <f t="shared" si="8"/>
        <v/>
      </c>
      <c r="AB32" t="str">
        <f t="shared" si="9"/>
        <v/>
      </c>
      <c r="AC32">
        <f t="shared" si="10"/>
        <v>5</v>
      </c>
      <c r="AD32">
        <f t="shared" si="11"/>
        <v>10</v>
      </c>
      <c r="AE32" t="str">
        <f t="shared" si="12"/>
        <v/>
      </c>
      <c r="AF32" t="str">
        <f t="shared" si="13"/>
        <v/>
      </c>
      <c r="AG32" t="str">
        <f t="shared" si="14"/>
        <v/>
      </c>
      <c r="AH32" t="str">
        <f t="shared" si="15"/>
        <v/>
      </c>
      <c r="AI32" t="str">
        <f t="shared" si="16"/>
        <v/>
      </c>
      <c r="AJ32" t="str">
        <f t="shared" si="17"/>
        <v/>
      </c>
      <c r="AK32" t="str">
        <f t="shared" si="18"/>
        <v/>
      </c>
      <c r="AL32" t="str">
        <f t="shared" si="19"/>
        <v/>
      </c>
      <c r="AM32" t="str">
        <f t="shared" si="20"/>
        <v/>
      </c>
      <c r="AN32" t="str">
        <f t="shared" si="21"/>
        <v/>
      </c>
      <c r="AP32">
        <f t="shared" si="22"/>
        <v>3</v>
      </c>
      <c r="AQ32" t="str">
        <f t="shared" si="23"/>
        <v/>
      </c>
      <c r="AR32" t="str">
        <f t="shared" si="24"/>
        <v/>
      </c>
      <c r="AS32" t="str">
        <f t="shared" si="25"/>
        <v/>
      </c>
      <c r="AT32">
        <f t="shared" si="26"/>
        <v>3</v>
      </c>
      <c r="AU32" t="str">
        <f t="shared" si="27"/>
        <v/>
      </c>
      <c r="AV32" t="str">
        <f t="shared" si="28"/>
        <v/>
      </c>
      <c r="AW32" t="str">
        <f t="shared" si="29"/>
        <v/>
      </c>
      <c r="AX32">
        <f t="shared" si="30"/>
        <v>1</v>
      </c>
      <c r="AY32" t="str">
        <f t="shared" si="31"/>
        <v/>
      </c>
      <c r="AZ32" t="str">
        <f t="shared" si="32"/>
        <v/>
      </c>
      <c r="BA32" t="str">
        <f t="shared" si="33"/>
        <v/>
      </c>
      <c r="BB32" t="str">
        <f t="shared" si="34"/>
        <v/>
      </c>
      <c r="BC32" t="str">
        <f t="shared" si="35"/>
        <v/>
      </c>
      <c r="BD32" t="str">
        <f t="shared" si="36"/>
        <v/>
      </c>
      <c r="BE32" t="str">
        <f t="shared" si="37"/>
        <v/>
      </c>
      <c r="BF32" t="str">
        <f t="shared" si="38"/>
        <v/>
      </c>
      <c r="BG32" t="str">
        <f t="shared" si="39"/>
        <v/>
      </c>
      <c r="BI32" t="str">
        <f t="shared" si="40"/>
        <v/>
      </c>
      <c r="BJ32">
        <f t="shared" si="41"/>
        <v>1</v>
      </c>
      <c r="BK32" t="str">
        <f t="shared" si="42"/>
        <v/>
      </c>
      <c r="BL32" t="str">
        <f t="shared" si="43"/>
        <v/>
      </c>
      <c r="BM32" t="str">
        <f t="shared" si="44"/>
        <v/>
      </c>
      <c r="BN32">
        <f t="shared" si="45"/>
        <v>4</v>
      </c>
      <c r="BO32" t="str">
        <f t="shared" si="46"/>
        <v/>
      </c>
      <c r="BP32" t="str">
        <f t="shared" si="47"/>
        <v/>
      </c>
      <c r="BQ32" t="str">
        <f t="shared" si="48"/>
        <v/>
      </c>
      <c r="BR32">
        <f t="shared" si="49"/>
        <v>6</v>
      </c>
      <c r="BS32" t="str">
        <f t="shared" si="50"/>
        <v/>
      </c>
      <c r="BT32" t="str">
        <f t="shared" si="51"/>
        <v/>
      </c>
      <c r="BU32" t="str">
        <f t="shared" si="52"/>
        <v/>
      </c>
      <c r="BV32" t="str">
        <f t="shared" si="53"/>
        <v/>
      </c>
      <c r="BW32" t="str">
        <f t="shared" si="54"/>
        <v/>
      </c>
      <c r="BX32" t="str">
        <f t="shared" si="55"/>
        <v/>
      </c>
      <c r="BY32" t="str">
        <f t="shared" si="56"/>
        <v/>
      </c>
      <c r="BZ32" t="str">
        <f t="shared" si="57"/>
        <v/>
      </c>
      <c r="CB32">
        <f t="shared" si="58"/>
        <v>10</v>
      </c>
      <c r="CC32">
        <f t="shared" si="59"/>
        <v>3</v>
      </c>
      <c r="CD32">
        <f t="shared" si="60"/>
        <v>6</v>
      </c>
      <c r="CE32">
        <f t="shared" si="61"/>
        <v>31</v>
      </c>
    </row>
    <row r="33" spans="1:83">
      <c r="A33" s="1" t="s">
        <v>31</v>
      </c>
      <c r="B33" s="1" t="str">
        <f t="shared" si="3"/>
        <v>32: 19r 1g 2b 1b 6g 13r 10g 9r 11r 2b 6g 8g 5r</v>
      </c>
      <c r="C33" t="str" cm="1">
        <f t="array" ref="C33:P33">_xlfn.TEXTSPLIT(B33," ")</f>
        <v>32:</v>
      </c>
      <c r="D33" t="str">
        <v>19r</v>
      </c>
      <c r="E33" t="str">
        <v>1g</v>
      </c>
      <c r="F33" t="str">
        <v>2b</v>
      </c>
      <c r="G33" t="str">
        <v>1b</v>
      </c>
      <c r="H33" t="str">
        <v>6g</v>
      </c>
      <c r="I33" t="str">
        <v>13r</v>
      </c>
      <c r="J33" t="str">
        <v>10g</v>
      </c>
      <c r="K33" t="str">
        <v>9r</v>
      </c>
      <c r="L33" t="str">
        <v>11r</v>
      </c>
      <c r="M33" t="str">
        <v>2b</v>
      </c>
      <c r="N33" t="str">
        <v>6g</v>
      </c>
      <c r="O33" t="str">
        <v>8g</v>
      </c>
      <c r="P33" t="str">
        <v>5r</v>
      </c>
      <c r="W33" t="str">
        <f t="shared" si="4"/>
        <v/>
      </c>
      <c r="X33" t="str">
        <f t="shared" si="5"/>
        <v/>
      </c>
      <c r="Y33">
        <f t="shared" si="6"/>
        <v>2</v>
      </c>
      <c r="Z33">
        <f t="shared" si="7"/>
        <v>1</v>
      </c>
      <c r="AA33" t="str">
        <f t="shared" si="8"/>
        <v/>
      </c>
      <c r="AB33" t="str">
        <f t="shared" si="9"/>
        <v/>
      </c>
      <c r="AC33" t="str">
        <f t="shared" si="10"/>
        <v/>
      </c>
      <c r="AD33" t="str">
        <f t="shared" si="11"/>
        <v/>
      </c>
      <c r="AE33" t="str">
        <f t="shared" si="12"/>
        <v/>
      </c>
      <c r="AF33">
        <f t="shared" si="13"/>
        <v>2</v>
      </c>
      <c r="AG33" t="str">
        <f t="shared" si="14"/>
        <v/>
      </c>
      <c r="AH33" t="str">
        <f t="shared" si="15"/>
        <v/>
      </c>
      <c r="AI33" t="str">
        <f t="shared" si="16"/>
        <v/>
      </c>
      <c r="AJ33" t="str">
        <f t="shared" si="17"/>
        <v/>
      </c>
      <c r="AK33" t="str">
        <f t="shared" si="18"/>
        <v/>
      </c>
      <c r="AL33" t="str">
        <f t="shared" si="19"/>
        <v/>
      </c>
      <c r="AM33" t="str">
        <f t="shared" si="20"/>
        <v/>
      </c>
      <c r="AN33" t="str">
        <f t="shared" si="21"/>
        <v/>
      </c>
      <c r="AP33">
        <f t="shared" si="22"/>
        <v>19</v>
      </c>
      <c r="AQ33" t="str">
        <f t="shared" si="23"/>
        <v/>
      </c>
      <c r="AR33" t="str">
        <f t="shared" si="24"/>
        <v/>
      </c>
      <c r="AS33" t="str">
        <f t="shared" si="25"/>
        <v/>
      </c>
      <c r="AT33" t="str">
        <f t="shared" si="26"/>
        <v/>
      </c>
      <c r="AU33">
        <f t="shared" si="27"/>
        <v>13</v>
      </c>
      <c r="AV33" t="str">
        <f t="shared" si="28"/>
        <v/>
      </c>
      <c r="AW33">
        <f t="shared" si="29"/>
        <v>9</v>
      </c>
      <c r="AX33">
        <f t="shared" si="30"/>
        <v>11</v>
      </c>
      <c r="AY33" t="str">
        <f t="shared" si="31"/>
        <v/>
      </c>
      <c r="AZ33" t="str">
        <f t="shared" si="32"/>
        <v/>
      </c>
      <c r="BA33" t="str">
        <f t="shared" si="33"/>
        <v/>
      </c>
      <c r="BB33">
        <f t="shared" si="34"/>
        <v>5</v>
      </c>
      <c r="BC33" t="str">
        <f t="shared" si="35"/>
        <v/>
      </c>
      <c r="BD33" t="str">
        <f t="shared" si="36"/>
        <v/>
      </c>
      <c r="BE33" t="str">
        <f t="shared" si="37"/>
        <v/>
      </c>
      <c r="BF33" t="str">
        <f t="shared" si="38"/>
        <v/>
      </c>
      <c r="BG33" t="str">
        <f t="shared" si="39"/>
        <v/>
      </c>
      <c r="BI33" t="str">
        <f t="shared" si="40"/>
        <v/>
      </c>
      <c r="BJ33">
        <f t="shared" si="41"/>
        <v>1</v>
      </c>
      <c r="BK33" t="str">
        <f t="shared" si="42"/>
        <v/>
      </c>
      <c r="BL33" t="str">
        <f t="shared" si="43"/>
        <v/>
      </c>
      <c r="BM33">
        <f t="shared" si="44"/>
        <v>6</v>
      </c>
      <c r="BN33" t="str">
        <f t="shared" si="45"/>
        <v/>
      </c>
      <c r="BO33">
        <f t="shared" si="46"/>
        <v>10</v>
      </c>
      <c r="BP33" t="str">
        <f t="shared" si="47"/>
        <v/>
      </c>
      <c r="BQ33" t="str">
        <f t="shared" si="48"/>
        <v/>
      </c>
      <c r="BR33" t="str">
        <f t="shared" si="49"/>
        <v/>
      </c>
      <c r="BS33">
        <f t="shared" si="50"/>
        <v>6</v>
      </c>
      <c r="BT33">
        <f t="shared" si="51"/>
        <v>8</v>
      </c>
      <c r="BU33" t="str">
        <f t="shared" si="52"/>
        <v/>
      </c>
      <c r="BV33" t="str">
        <f t="shared" si="53"/>
        <v/>
      </c>
      <c r="BW33" t="str">
        <f t="shared" si="54"/>
        <v/>
      </c>
      <c r="BX33" t="str">
        <f t="shared" si="55"/>
        <v/>
      </c>
      <c r="BY33" t="str">
        <f t="shared" si="56"/>
        <v/>
      </c>
      <c r="BZ33" t="str">
        <f t="shared" si="57"/>
        <v/>
      </c>
      <c r="CB33">
        <f t="shared" si="58"/>
        <v>2</v>
      </c>
      <c r="CC33">
        <f t="shared" si="59"/>
        <v>19</v>
      </c>
      <c r="CD33">
        <f t="shared" si="60"/>
        <v>10</v>
      </c>
      <c r="CE33">
        <f t="shared" si="61"/>
        <v>0</v>
      </c>
    </row>
    <row r="34" spans="1:83">
      <c r="A34" s="1" t="s">
        <v>32</v>
      </c>
      <c r="B34" s="1" t="str">
        <f t="shared" si="3"/>
        <v>33: 2r 8b 2g 1r 3g 9r 9b 1g 6r 1g 9b 1g 8r 5g 10r 8b</v>
      </c>
      <c r="C34" t="str" cm="1">
        <f t="array" ref="C34:S34">_xlfn.TEXTSPLIT(B34," ")</f>
        <v>33:</v>
      </c>
      <c r="D34" t="str">
        <v>2r</v>
      </c>
      <c r="E34" t="str">
        <v>8b</v>
      </c>
      <c r="F34" t="str">
        <v>2g</v>
      </c>
      <c r="G34" t="str">
        <v>1r</v>
      </c>
      <c r="H34" t="str">
        <v>3g</v>
      </c>
      <c r="I34" t="str">
        <v>9r</v>
      </c>
      <c r="J34" t="str">
        <v>9b</v>
      </c>
      <c r="K34" t="str">
        <v>1g</v>
      </c>
      <c r="L34" t="str">
        <v>6r</v>
      </c>
      <c r="M34" t="str">
        <v>1g</v>
      </c>
      <c r="N34" t="str">
        <v>9b</v>
      </c>
      <c r="O34" t="str">
        <v>1g</v>
      </c>
      <c r="P34" t="str">
        <v>8r</v>
      </c>
      <c r="Q34" t="str">
        <v>5g</v>
      </c>
      <c r="R34" t="str">
        <v>10r</v>
      </c>
      <c r="S34" t="str">
        <v>8b</v>
      </c>
      <c r="W34" t="str">
        <f t="shared" si="4"/>
        <v/>
      </c>
      <c r="X34">
        <f t="shared" si="5"/>
        <v>8</v>
      </c>
      <c r="Y34" t="str">
        <f t="shared" si="6"/>
        <v/>
      </c>
      <c r="Z34" t="str">
        <f t="shared" si="7"/>
        <v/>
      </c>
      <c r="AA34" t="str">
        <f t="shared" si="8"/>
        <v/>
      </c>
      <c r="AB34" t="str">
        <f t="shared" si="9"/>
        <v/>
      </c>
      <c r="AC34">
        <f t="shared" si="10"/>
        <v>9</v>
      </c>
      <c r="AD34" t="str">
        <f t="shared" si="11"/>
        <v/>
      </c>
      <c r="AE34" t="str">
        <f t="shared" si="12"/>
        <v/>
      </c>
      <c r="AF34" t="str">
        <f t="shared" si="13"/>
        <v/>
      </c>
      <c r="AG34">
        <f t="shared" si="14"/>
        <v>9</v>
      </c>
      <c r="AH34" t="str">
        <f t="shared" si="15"/>
        <v/>
      </c>
      <c r="AI34" t="str">
        <f t="shared" si="16"/>
        <v/>
      </c>
      <c r="AJ34" t="str">
        <f t="shared" si="17"/>
        <v/>
      </c>
      <c r="AK34" t="str">
        <f t="shared" si="18"/>
        <v/>
      </c>
      <c r="AL34">
        <f t="shared" si="19"/>
        <v>8</v>
      </c>
      <c r="AM34" t="str">
        <f t="shared" si="20"/>
        <v/>
      </c>
      <c r="AN34" t="str">
        <f t="shared" si="21"/>
        <v/>
      </c>
      <c r="AP34">
        <f t="shared" si="22"/>
        <v>2</v>
      </c>
      <c r="AQ34" t="str">
        <f t="shared" si="23"/>
        <v/>
      </c>
      <c r="AR34" t="str">
        <f t="shared" si="24"/>
        <v/>
      </c>
      <c r="AS34">
        <f t="shared" si="25"/>
        <v>1</v>
      </c>
      <c r="AT34" t="str">
        <f t="shared" si="26"/>
        <v/>
      </c>
      <c r="AU34">
        <f t="shared" si="27"/>
        <v>9</v>
      </c>
      <c r="AV34" t="str">
        <f t="shared" si="28"/>
        <v/>
      </c>
      <c r="AW34" t="str">
        <f t="shared" si="29"/>
        <v/>
      </c>
      <c r="AX34">
        <f t="shared" si="30"/>
        <v>6</v>
      </c>
      <c r="AY34" t="str">
        <f t="shared" si="31"/>
        <v/>
      </c>
      <c r="AZ34" t="str">
        <f t="shared" si="32"/>
        <v/>
      </c>
      <c r="BA34" t="str">
        <f t="shared" si="33"/>
        <v/>
      </c>
      <c r="BB34">
        <f t="shared" si="34"/>
        <v>8</v>
      </c>
      <c r="BC34" t="str">
        <f t="shared" si="35"/>
        <v/>
      </c>
      <c r="BD34">
        <f t="shared" si="36"/>
        <v>10</v>
      </c>
      <c r="BE34" t="str">
        <f t="shared" si="37"/>
        <v/>
      </c>
      <c r="BF34" t="str">
        <f t="shared" si="38"/>
        <v/>
      </c>
      <c r="BG34" t="str">
        <f t="shared" si="39"/>
        <v/>
      </c>
      <c r="BI34" t="str">
        <f t="shared" si="40"/>
        <v/>
      </c>
      <c r="BJ34" t="str">
        <f t="shared" si="41"/>
        <v/>
      </c>
      <c r="BK34">
        <f t="shared" si="42"/>
        <v>2</v>
      </c>
      <c r="BL34" t="str">
        <f t="shared" si="43"/>
        <v/>
      </c>
      <c r="BM34">
        <f t="shared" si="44"/>
        <v>3</v>
      </c>
      <c r="BN34" t="str">
        <f t="shared" si="45"/>
        <v/>
      </c>
      <c r="BO34" t="str">
        <f t="shared" si="46"/>
        <v/>
      </c>
      <c r="BP34">
        <f t="shared" si="47"/>
        <v>1</v>
      </c>
      <c r="BQ34" t="str">
        <f t="shared" si="48"/>
        <v/>
      </c>
      <c r="BR34">
        <f t="shared" si="49"/>
        <v>1</v>
      </c>
      <c r="BS34" t="str">
        <f t="shared" si="50"/>
        <v/>
      </c>
      <c r="BT34">
        <f t="shared" si="51"/>
        <v>1</v>
      </c>
      <c r="BU34" t="str">
        <f t="shared" si="52"/>
        <v/>
      </c>
      <c r="BV34">
        <f t="shared" si="53"/>
        <v>5</v>
      </c>
      <c r="BW34" t="str">
        <f t="shared" si="54"/>
        <v/>
      </c>
      <c r="BX34" t="str">
        <f t="shared" si="55"/>
        <v/>
      </c>
      <c r="BY34" t="str">
        <f t="shared" si="56"/>
        <v/>
      </c>
      <c r="BZ34" t="str">
        <f t="shared" si="57"/>
        <v/>
      </c>
      <c r="CB34">
        <f t="shared" si="58"/>
        <v>9</v>
      </c>
      <c r="CC34">
        <f t="shared" si="59"/>
        <v>10</v>
      </c>
      <c r="CD34">
        <f t="shared" si="60"/>
        <v>5</v>
      </c>
      <c r="CE34">
        <f t="shared" si="61"/>
        <v>33</v>
      </c>
    </row>
    <row r="35" spans="1:83">
      <c r="A35" s="1" t="s">
        <v>33</v>
      </c>
      <c r="B35" s="1" t="str">
        <f t="shared" si="3"/>
        <v>34: 1r 6b 2g 7r 14r 13b 13r 12b 1g 9r 13b 2g 15b</v>
      </c>
      <c r="C35" t="str" cm="1">
        <f t="array" ref="C35:P35">_xlfn.TEXTSPLIT(B35," ")</f>
        <v>34:</v>
      </c>
      <c r="D35" t="str">
        <v>1r</v>
      </c>
      <c r="E35" t="str">
        <v>6b</v>
      </c>
      <c r="F35" t="str">
        <v>2g</v>
      </c>
      <c r="G35" t="str">
        <v>7r</v>
      </c>
      <c r="H35" t="str">
        <v>14r</v>
      </c>
      <c r="I35" t="str">
        <v>13b</v>
      </c>
      <c r="J35" t="str">
        <v>13r</v>
      </c>
      <c r="K35" t="str">
        <v>12b</v>
      </c>
      <c r="L35" t="str">
        <v>1g</v>
      </c>
      <c r="M35" t="str">
        <v>9r</v>
      </c>
      <c r="N35" t="str">
        <v>13b</v>
      </c>
      <c r="O35" t="str">
        <v>2g</v>
      </c>
      <c r="P35" t="str">
        <v>15b</v>
      </c>
      <c r="W35" t="str">
        <f t="shared" si="4"/>
        <v/>
      </c>
      <c r="X35">
        <f t="shared" si="5"/>
        <v>6</v>
      </c>
      <c r="Y35" t="str">
        <f t="shared" si="6"/>
        <v/>
      </c>
      <c r="Z35" t="str">
        <f t="shared" si="7"/>
        <v/>
      </c>
      <c r="AA35" t="str">
        <f t="shared" si="8"/>
        <v/>
      </c>
      <c r="AB35">
        <f t="shared" si="9"/>
        <v>13</v>
      </c>
      <c r="AC35" t="str">
        <f t="shared" si="10"/>
        <v/>
      </c>
      <c r="AD35">
        <f t="shared" si="11"/>
        <v>12</v>
      </c>
      <c r="AE35" t="str">
        <f t="shared" si="12"/>
        <v/>
      </c>
      <c r="AF35" t="str">
        <f t="shared" si="13"/>
        <v/>
      </c>
      <c r="AG35">
        <f t="shared" si="14"/>
        <v>13</v>
      </c>
      <c r="AH35" t="str">
        <f t="shared" si="15"/>
        <v/>
      </c>
      <c r="AI35">
        <f t="shared" si="16"/>
        <v>15</v>
      </c>
      <c r="AJ35" t="str">
        <f t="shared" si="17"/>
        <v/>
      </c>
      <c r="AK35" t="str">
        <f t="shared" si="18"/>
        <v/>
      </c>
      <c r="AL35" t="str">
        <f t="shared" si="19"/>
        <v/>
      </c>
      <c r="AM35" t="str">
        <f t="shared" si="20"/>
        <v/>
      </c>
      <c r="AN35" t="str">
        <f t="shared" si="21"/>
        <v/>
      </c>
      <c r="AP35">
        <f t="shared" si="22"/>
        <v>1</v>
      </c>
      <c r="AQ35" t="str">
        <f t="shared" si="23"/>
        <v/>
      </c>
      <c r="AR35" t="str">
        <f t="shared" si="24"/>
        <v/>
      </c>
      <c r="AS35">
        <f t="shared" si="25"/>
        <v>7</v>
      </c>
      <c r="AT35">
        <f t="shared" si="26"/>
        <v>14</v>
      </c>
      <c r="AU35" t="str">
        <f t="shared" si="27"/>
        <v/>
      </c>
      <c r="AV35">
        <f t="shared" si="28"/>
        <v>13</v>
      </c>
      <c r="AW35" t="str">
        <f t="shared" si="29"/>
        <v/>
      </c>
      <c r="AX35" t="str">
        <f t="shared" si="30"/>
        <v/>
      </c>
      <c r="AY35">
        <f t="shared" si="31"/>
        <v>9</v>
      </c>
      <c r="AZ35" t="str">
        <f t="shared" si="32"/>
        <v/>
      </c>
      <c r="BA35" t="str">
        <f t="shared" si="33"/>
        <v/>
      </c>
      <c r="BB35" t="str">
        <f t="shared" si="34"/>
        <v/>
      </c>
      <c r="BC35" t="str">
        <f t="shared" si="35"/>
        <v/>
      </c>
      <c r="BD35" t="str">
        <f t="shared" si="36"/>
        <v/>
      </c>
      <c r="BE35" t="str">
        <f t="shared" si="37"/>
        <v/>
      </c>
      <c r="BF35" t="str">
        <f t="shared" si="38"/>
        <v/>
      </c>
      <c r="BG35" t="str">
        <f t="shared" si="39"/>
        <v/>
      </c>
      <c r="BI35" t="str">
        <f t="shared" si="40"/>
        <v/>
      </c>
      <c r="BJ35" t="str">
        <f t="shared" si="41"/>
        <v/>
      </c>
      <c r="BK35">
        <f t="shared" si="42"/>
        <v>2</v>
      </c>
      <c r="BL35" t="str">
        <f t="shared" si="43"/>
        <v/>
      </c>
      <c r="BM35" t="str">
        <f t="shared" si="44"/>
        <v/>
      </c>
      <c r="BN35" t="str">
        <f t="shared" si="45"/>
        <v/>
      </c>
      <c r="BO35" t="str">
        <f t="shared" si="46"/>
        <v/>
      </c>
      <c r="BP35" t="str">
        <f t="shared" si="47"/>
        <v/>
      </c>
      <c r="BQ35">
        <f t="shared" si="48"/>
        <v>1</v>
      </c>
      <c r="BR35" t="str">
        <f t="shared" si="49"/>
        <v/>
      </c>
      <c r="BS35" t="str">
        <f t="shared" si="50"/>
        <v/>
      </c>
      <c r="BT35">
        <f t="shared" si="51"/>
        <v>2</v>
      </c>
      <c r="BU35" t="str">
        <f t="shared" si="52"/>
        <v/>
      </c>
      <c r="BV35" t="str">
        <f t="shared" si="53"/>
        <v/>
      </c>
      <c r="BW35" t="str">
        <f t="shared" si="54"/>
        <v/>
      </c>
      <c r="BX35" t="str">
        <f t="shared" si="55"/>
        <v/>
      </c>
      <c r="BY35" t="str">
        <f t="shared" si="56"/>
        <v/>
      </c>
      <c r="BZ35" t="str">
        <f t="shared" si="57"/>
        <v/>
      </c>
      <c r="CB35">
        <f t="shared" si="58"/>
        <v>15</v>
      </c>
      <c r="CC35">
        <f t="shared" si="59"/>
        <v>14</v>
      </c>
      <c r="CD35">
        <f t="shared" si="60"/>
        <v>2</v>
      </c>
      <c r="CE35">
        <f t="shared" si="61"/>
        <v>0</v>
      </c>
    </row>
    <row r="36" spans="1:83">
      <c r="A36" s="1" t="s">
        <v>34</v>
      </c>
      <c r="B36" s="1" t="str">
        <f t="shared" si="3"/>
        <v>35: 8b 2r 3g 2g 2r 3r 6b 2g 2g 6b 1g 5b 4r 3g 6b</v>
      </c>
      <c r="C36" t="str" cm="1">
        <f t="array" ref="C36:R36">_xlfn.TEXTSPLIT(B36," ")</f>
        <v>35:</v>
      </c>
      <c r="D36" t="str">
        <v>8b</v>
      </c>
      <c r="E36" t="str">
        <v>2r</v>
      </c>
      <c r="F36" t="str">
        <v>3g</v>
      </c>
      <c r="G36" t="str">
        <v>2g</v>
      </c>
      <c r="H36" t="str">
        <v>2r</v>
      </c>
      <c r="I36" t="str">
        <v>3r</v>
      </c>
      <c r="J36" t="str">
        <v>6b</v>
      </c>
      <c r="K36" t="str">
        <v>2g</v>
      </c>
      <c r="L36" t="str">
        <v>2g</v>
      </c>
      <c r="M36" t="str">
        <v>6b</v>
      </c>
      <c r="N36" t="str">
        <v>1g</v>
      </c>
      <c r="O36" t="str">
        <v>5b</v>
      </c>
      <c r="P36" t="str">
        <v>4r</v>
      </c>
      <c r="Q36" t="str">
        <v>3g</v>
      </c>
      <c r="R36" t="str">
        <v>6b</v>
      </c>
      <c r="W36">
        <f t="shared" si="4"/>
        <v>8</v>
      </c>
      <c r="X36" t="str">
        <f t="shared" si="5"/>
        <v/>
      </c>
      <c r="Y36" t="str">
        <f t="shared" si="6"/>
        <v/>
      </c>
      <c r="Z36" t="str">
        <f t="shared" si="7"/>
        <v/>
      </c>
      <c r="AA36" t="str">
        <f t="shared" si="8"/>
        <v/>
      </c>
      <c r="AB36" t="str">
        <f t="shared" si="9"/>
        <v/>
      </c>
      <c r="AC36">
        <f t="shared" si="10"/>
        <v>6</v>
      </c>
      <c r="AD36" t="str">
        <f t="shared" si="11"/>
        <v/>
      </c>
      <c r="AE36" t="str">
        <f t="shared" si="12"/>
        <v/>
      </c>
      <c r="AF36">
        <f t="shared" si="13"/>
        <v>6</v>
      </c>
      <c r="AG36" t="str">
        <f t="shared" si="14"/>
        <v/>
      </c>
      <c r="AH36">
        <f t="shared" si="15"/>
        <v>5</v>
      </c>
      <c r="AI36" t="str">
        <f t="shared" si="16"/>
        <v/>
      </c>
      <c r="AJ36" t="str">
        <f t="shared" si="17"/>
        <v/>
      </c>
      <c r="AK36">
        <f t="shared" si="18"/>
        <v>6</v>
      </c>
      <c r="AL36" t="str">
        <f t="shared" si="19"/>
        <v/>
      </c>
      <c r="AM36" t="str">
        <f t="shared" si="20"/>
        <v/>
      </c>
      <c r="AN36" t="str">
        <f t="shared" si="21"/>
        <v/>
      </c>
      <c r="AP36" t="str">
        <f t="shared" si="22"/>
        <v/>
      </c>
      <c r="AQ36">
        <f t="shared" si="23"/>
        <v>2</v>
      </c>
      <c r="AR36" t="str">
        <f t="shared" si="24"/>
        <v/>
      </c>
      <c r="AS36" t="str">
        <f t="shared" si="25"/>
        <v/>
      </c>
      <c r="AT36">
        <f t="shared" si="26"/>
        <v>2</v>
      </c>
      <c r="AU36">
        <f t="shared" si="27"/>
        <v>3</v>
      </c>
      <c r="AV36" t="str">
        <f t="shared" si="28"/>
        <v/>
      </c>
      <c r="AW36" t="str">
        <f t="shared" si="29"/>
        <v/>
      </c>
      <c r="AX36" t="str">
        <f t="shared" si="30"/>
        <v/>
      </c>
      <c r="AY36" t="str">
        <f t="shared" si="31"/>
        <v/>
      </c>
      <c r="AZ36" t="str">
        <f t="shared" si="32"/>
        <v/>
      </c>
      <c r="BA36" t="str">
        <f t="shared" si="33"/>
        <v/>
      </c>
      <c r="BB36">
        <f t="shared" si="34"/>
        <v>4</v>
      </c>
      <c r="BC36" t="str">
        <f t="shared" si="35"/>
        <v/>
      </c>
      <c r="BD36" t="str">
        <f t="shared" si="36"/>
        <v/>
      </c>
      <c r="BE36" t="str">
        <f t="shared" si="37"/>
        <v/>
      </c>
      <c r="BF36" t="str">
        <f t="shared" si="38"/>
        <v/>
      </c>
      <c r="BG36" t="str">
        <f t="shared" si="39"/>
        <v/>
      </c>
      <c r="BI36" t="str">
        <f t="shared" si="40"/>
        <v/>
      </c>
      <c r="BJ36" t="str">
        <f t="shared" si="41"/>
        <v/>
      </c>
      <c r="BK36">
        <f t="shared" si="42"/>
        <v>3</v>
      </c>
      <c r="BL36">
        <f t="shared" si="43"/>
        <v>2</v>
      </c>
      <c r="BM36" t="str">
        <f t="shared" si="44"/>
        <v/>
      </c>
      <c r="BN36" t="str">
        <f t="shared" si="45"/>
        <v/>
      </c>
      <c r="BO36" t="str">
        <f t="shared" si="46"/>
        <v/>
      </c>
      <c r="BP36">
        <f t="shared" si="47"/>
        <v>2</v>
      </c>
      <c r="BQ36">
        <f t="shared" si="48"/>
        <v>2</v>
      </c>
      <c r="BR36" t="str">
        <f t="shared" si="49"/>
        <v/>
      </c>
      <c r="BS36">
        <f t="shared" si="50"/>
        <v>1</v>
      </c>
      <c r="BT36" t="str">
        <f t="shared" si="51"/>
        <v/>
      </c>
      <c r="BU36" t="str">
        <f t="shared" si="52"/>
        <v/>
      </c>
      <c r="BV36">
        <f t="shared" si="53"/>
        <v>3</v>
      </c>
      <c r="BW36" t="str">
        <f t="shared" si="54"/>
        <v/>
      </c>
      <c r="BX36" t="str">
        <f t="shared" si="55"/>
        <v/>
      </c>
      <c r="BY36" t="str">
        <f t="shared" si="56"/>
        <v/>
      </c>
      <c r="BZ36" t="str">
        <f t="shared" si="57"/>
        <v/>
      </c>
      <c r="CB36">
        <f t="shared" si="58"/>
        <v>8</v>
      </c>
      <c r="CC36">
        <f t="shared" si="59"/>
        <v>4</v>
      </c>
      <c r="CD36">
        <f t="shared" si="60"/>
        <v>3</v>
      </c>
      <c r="CE36">
        <f t="shared" si="61"/>
        <v>35</v>
      </c>
    </row>
    <row r="37" spans="1:83">
      <c r="A37" s="1" t="s">
        <v>35</v>
      </c>
      <c r="B37" s="1" t="str">
        <f t="shared" si="3"/>
        <v>36: 3r 5b 10g 1r 1g 7b 2b 2g 1r</v>
      </c>
      <c r="C37" t="str" cm="1">
        <f t="array" ref="C37:L37">_xlfn.TEXTSPLIT(B37," ")</f>
        <v>36:</v>
      </c>
      <c r="D37" t="str">
        <v>3r</v>
      </c>
      <c r="E37" t="str">
        <v>5b</v>
      </c>
      <c r="F37" t="str">
        <v>10g</v>
      </c>
      <c r="G37" t="str">
        <v>1r</v>
      </c>
      <c r="H37" t="str">
        <v>1g</v>
      </c>
      <c r="I37" t="str">
        <v>7b</v>
      </c>
      <c r="J37" t="str">
        <v>2b</v>
      </c>
      <c r="K37" t="str">
        <v>2g</v>
      </c>
      <c r="L37" t="str">
        <v>1r</v>
      </c>
      <c r="W37" t="str">
        <f t="shared" si="4"/>
        <v/>
      </c>
      <c r="X37">
        <f t="shared" si="5"/>
        <v>5</v>
      </c>
      <c r="Y37" t="str">
        <f t="shared" si="6"/>
        <v/>
      </c>
      <c r="Z37" t="str">
        <f t="shared" si="7"/>
        <v/>
      </c>
      <c r="AA37" t="str">
        <f t="shared" si="8"/>
        <v/>
      </c>
      <c r="AB37">
        <f t="shared" si="9"/>
        <v>7</v>
      </c>
      <c r="AC37">
        <f t="shared" si="10"/>
        <v>2</v>
      </c>
      <c r="AD37" t="str">
        <f t="shared" si="11"/>
        <v/>
      </c>
      <c r="AE37" t="str">
        <f t="shared" si="12"/>
        <v/>
      </c>
      <c r="AF37" t="str">
        <f t="shared" si="13"/>
        <v/>
      </c>
      <c r="AG37" t="str">
        <f t="shared" si="14"/>
        <v/>
      </c>
      <c r="AH37" t="str">
        <f t="shared" si="15"/>
        <v/>
      </c>
      <c r="AI37" t="str">
        <f t="shared" si="16"/>
        <v/>
      </c>
      <c r="AJ37" t="str">
        <f t="shared" si="17"/>
        <v/>
      </c>
      <c r="AK37" t="str">
        <f t="shared" si="18"/>
        <v/>
      </c>
      <c r="AL37" t="str">
        <f t="shared" si="19"/>
        <v/>
      </c>
      <c r="AM37" t="str">
        <f t="shared" si="20"/>
        <v/>
      </c>
      <c r="AN37" t="str">
        <f t="shared" si="21"/>
        <v/>
      </c>
      <c r="AP37">
        <f t="shared" si="22"/>
        <v>3</v>
      </c>
      <c r="AQ37" t="str">
        <f t="shared" si="23"/>
        <v/>
      </c>
      <c r="AR37" t="str">
        <f t="shared" si="24"/>
        <v/>
      </c>
      <c r="AS37">
        <f t="shared" si="25"/>
        <v>1</v>
      </c>
      <c r="AT37" t="str">
        <f t="shared" si="26"/>
        <v/>
      </c>
      <c r="AU37" t="str">
        <f t="shared" si="27"/>
        <v/>
      </c>
      <c r="AV37" t="str">
        <f t="shared" si="28"/>
        <v/>
      </c>
      <c r="AW37" t="str">
        <f t="shared" si="29"/>
        <v/>
      </c>
      <c r="AX37">
        <f t="shared" si="30"/>
        <v>1</v>
      </c>
      <c r="AY37" t="str">
        <f t="shared" si="31"/>
        <v/>
      </c>
      <c r="AZ37" t="str">
        <f t="shared" si="32"/>
        <v/>
      </c>
      <c r="BA37" t="str">
        <f t="shared" si="33"/>
        <v/>
      </c>
      <c r="BB37" t="str">
        <f t="shared" si="34"/>
        <v/>
      </c>
      <c r="BC37" t="str">
        <f t="shared" si="35"/>
        <v/>
      </c>
      <c r="BD37" t="str">
        <f t="shared" si="36"/>
        <v/>
      </c>
      <c r="BE37" t="str">
        <f t="shared" si="37"/>
        <v/>
      </c>
      <c r="BF37" t="str">
        <f t="shared" si="38"/>
        <v/>
      </c>
      <c r="BG37" t="str">
        <f t="shared" si="39"/>
        <v/>
      </c>
      <c r="BI37" t="str">
        <f t="shared" si="40"/>
        <v/>
      </c>
      <c r="BJ37" t="str">
        <f t="shared" si="41"/>
        <v/>
      </c>
      <c r="BK37">
        <f t="shared" si="42"/>
        <v>10</v>
      </c>
      <c r="BL37" t="str">
        <f t="shared" si="43"/>
        <v/>
      </c>
      <c r="BM37">
        <f t="shared" si="44"/>
        <v>1</v>
      </c>
      <c r="BN37" t="str">
        <f t="shared" si="45"/>
        <v/>
      </c>
      <c r="BO37" t="str">
        <f t="shared" si="46"/>
        <v/>
      </c>
      <c r="BP37">
        <f t="shared" si="47"/>
        <v>2</v>
      </c>
      <c r="BQ37" t="str">
        <f t="shared" si="48"/>
        <v/>
      </c>
      <c r="BR37" t="str">
        <f t="shared" si="49"/>
        <v/>
      </c>
      <c r="BS37" t="str">
        <f t="shared" si="50"/>
        <v/>
      </c>
      <c r="BT37" t="str">
        <f t="shared" si="51"/>
        <v/>
      </c>
      <c r="BU37" t="str">
        <f t="shared" si="52"/>
        <v/>
      </c>
      <c r="BV37" t="str">
        <f t="shared" si="53"/>
        <v/>
      </c>
      <c r="BW37" t="str">
        <f t="shared" si="54"/>
        <v/>
      </c>
      <c r="BX37" t="str">
        <f t="shared" si="55"/>
        <v/>
      </c>
      <c r="BY37" t="str">
        <f t="shared" si="56"/>
        <v/>
      </c>
      <c r="BZ37" t="str">
        <f t="shared" si="57"/>
        <v/>
      </c>
      <c r="CB37">
        <f t="shared" si="58"/>
        <v>7</v>
      </c>
      <c r="CC37">
        <f t="shared" si="59"/>
        <v>3</v>
      </c>
      <c r="CD37">
        <f t="shared" si="60"/>
        <v>10</v>
      </c>
      <c r="CE37">
        <f t="shared" si="61"/>
        <v>36</v>
      </c>
    </row>
    <row r="38" spans="1:83">
      <c r="A38" s="1" t="s">
        <v>36</v>
      </c>
      <c r="B38" s="1" t="str">
        <f t="shared" si="3"/>
        <v>37: 8r 7g 5g 1b 6r 7r 6b 11g</v>
      </c>
      <c r="C38" t="str" cm="1">
        <f t="array" ref="C38:K38">_xlfn.TEXTSPLIT(B38," ")</f>
        <v>37:</v>
      </c>
      <c r="D38" t="str">
        <v>8r</v>
      </c>
      <c r="E38" t="str">
        <v>7g</v>
      </c>
      <c r="F38" t="str">
        <v>5g</v>
      </c>
      <c r="G38" t="str">
        <v>1b</v>
      </c>
      <c r="H38" t="str">
        <v>6r</v>
      </c>
      <c r="I38" t="str">
        <v>7r</v>
      </c>
      <c r="J38" t="str">
        <v>6b</v>
      </c>
      <c r="K38" t="str">
        <v>11g</v>
      </c>
      <c r="W38" t="str">
        <f t="shared" si="4"/>
        <v/>
      </c>
      <c r="X38" t="str">
        <f t="shared" si="5"/>
        <v/>
      </c>
      <c r="Y38" t="str">
        <f t="shared" si="6"/>
        <v/>
      </c>
      <c r="Z38">
        <f t="shared" si="7"/>
        <v>1</v>
      </c>
      <c r="AA38" t="str">
        <f t="shared" si="8"/>
        <v/>
      </c>
      <c r="AB38" t="str">
        <f t="shared" si="9"/>
        <v/>
      </c>
      <c r="AC38">
        <f t="shared" si="10"/>
        <v>6</v>
      </c>
      <c r="AD38" t="str">
        <f t="shared" si="11"/>
        <v/>
      </c>
      <c r="AE38" t="str">
        <f t="shared" si="12"/>
        <v/>
      </c>
      <c r="AF38" t="str">
        <f t="shared" si="13"/>
        <v/>
      </c>
      <c r="AG38" t="str">
        <f t="shared" si="14"/>
        <v/>
      </c>
      <c r="AH38" t="str">
        <f t="shared" si="15"/>
        <v/>
      </c>
      <c r="AI38" t="str">
        <f t="shared" si="16"/>
        <v/>
      </c>
      <c r="AJ38" t="str">
        <f t="shared" si="17"/>
        <v/>
      </c>
      <c r="AK38" t="str">
        <f t="shared" si="18"/>
        <v/>
      </c>
      <c r="AL38" t="str">
        <f t="shared" si="19"/>
        <v/>
      </c>
      <c r="AM38" t="str">
        <f t="shared" si="20"/>
        <v/>
      </c>
      <c r="AN38" t="str">
        <f t="shared" si="21"/>
        <v/>
      </c>
      <c r="AP38">
        <f t="shared" si="22"/>
        <v>8</v>
      </c>
      <c r="AQ38" t="str">
        <f t="shared" si="23"/>
        <v/>
      </c>
      <c r="AR38" t="str">
        <f t="shared" si="24"/>
        <v/>
      </c>
      <c r="AS38" t="str">
        <f t="shared" si="25"/>
        <v/>
      </c>
      <c r="AT38">
        <f t="shared" si="26"/>
        <v>6</v>
      </c>
      <c r="AU38">
        <f t="shared" si="27"/>
        <v>7</v>
      </c>
      <c r="AV38" t="str">
        <f t="shared" si="28"/>
        <v/>
      </c>
      <c r="AW38" t="str">
        <f t="shared" si="29"/>
        <v/>
      </c>
      <c r="AX38" t="str">
        <f t="shared" si="30"/>
        <v/>
      </c>
      <c r="AY38" t="str">
        <f t="shared" si="31"/>
        <v/>
      </c>
      <c r="AZ38" t="str">
        <f t="shared" si="32"/>
        <v/>
      </c>
      <c r="BA38" t="str">
        <f t="shared" si="33"/>
        <v/>
      </c>
      <c r="BB38" t="str">
        <f t="shared" si="34"/>
        <v/>
      </c>
      <c r="BC38" t="str">
        <f t="shared" si="35"/>
        <v/>
      </c>
      <c r="BD38" t="str">
        <f t="shared" si="36"/>
        <v/>
      </c>
      <c r="BE38" t="str">
        <f t="shared" si="37"/>
        <v/>
      </c>
      <c r="BF38" t="str">
        <f t="shared" si="38"/>
        <v/>
      </c>
      <c r="BG38" t="str">
        <f t="shared" si="39"/>
        <v/>
      </c>
      <c r="BI38" t="str">
        <f t="shared" si="40"/>
        <v/>
      </c>
      <c r="BJ38">
        <f t="shared" si="41"/>
        <v>7</v>
      </c>
      <c r="BK38">
        <f t="shared" si="42"/>
        <v>5</v>
      </c>
      <c r="BL38" t="str">
        <f t="shared" si="43"/>
        <v/>
      </c>
      <c r="BM38" t="str">
        <f t="shared" si="44"/>
        <v/>
      </c>
      <c r="BN38" t="str">
        <f t="shared" si="45"/>
        <v/>
      </c>
      <c r="BO38" t="str">
        <f t="shared" si="46"/>
        <v/>
      </c>
      <c r="BP38">
        <f t="shared" si="47"/>
        <v>11</v>
      </c>
      <c r="BQ38" t="str">
        <f t="shared" si="48"/>
        <v/>
      </c>
      <c r="BR38" t="str">
        <f t="shared" si="49"/>
        <v/>
      </c>
      <c r="BS38" t="str">
        <f t="shared" si="50"/>
        <v/>
      </c>
      <c r="BT38" t="str">
        <f t="shared" si="51"/>
        <v/>
      </c>
      <c r="BU38" t="str">
        <f t="shared" si="52"/>
        <v/>
      </c>
      <c r="BV38" t="str">
        <f t="shared" si="53"/>
        <v/>
      </c>
      <c r="BW38" t="str">
        <f t="shared" si="54"/>
        <v/>
      </c>
      <c r="BX38" t="str">
        <f t="shared" si="55"/>
        <v/>
      </c>
      <c r="BY38" t="str">
        <f t="shared" si="56"/>
        <v/>
      </c>
      <c r="BZ38" t="str">
        <f t="shared" si="57"/>
        <v/>
      </c>
      <c r="CB38">
        <f t="shared" si="58"/>
        <v>6</v>
      </c>
      <c r="CC38">
        <f t="shared" si="59"/>
        <v>8</v>
      </c>
      <c r="CD38">
        <f t="shared" si="60"/>
        <v>11</v>
      </c>
      <c r="CE38">
        <f t="shared" si="61"/>
        <v>37</v>
      </c>
    </row>
    <row r="39" spans="1:83">
      <c r="A39" s="1" t="s">
        <v>37</v>
      </c>
      <c r="B39" s="1" t="str">
        <f t="shared" si="3"/>
        <v>38: 4g 10r 9b 12g 2b 2r 6r 6b 9g 1b 1g 6r 3b 1r 5g 5b 2r 12g</v>
      </c>
      <c r="C39" t="str" cm="1">
        <f t="array" ref="C39:U39">_xlfn.TEXTSPLIT(B39," ")</f>
        <v>38:</v>
      </c>
      <c r="D39" t="str">
        <v>4g</v>
      </c>
      <c r="E39" t="str">
        <v>10r</v>
      </c>
      <c r="F39" t="str">
        <v>9b</v>
      </c>
      <c r="G39" t="str">
        <v>12g</v>
      </c>
      <c r="H39" t="str">
        <v>2b</v>
      </c>
      <c r="I39" t="str">
        <v>2r</v>
      </c>
      <c r="J39" t="str">
        <v>6r</v>
      </c>
      <c r="K39" t="str">
        <v>6b</v>
      </c>
      <c r="L39" t="str">
        <v>9g</v>
      </c>
      <c r="M39" t="str">
        <v>1b</v>
      </c>
      <c r="N39" t="str">
        <v>1g</v>
      </c>
      <c r="O39" t="str">
        <v>6r</v>
      </c>
      <c r="P39" t="str">
        <v>3b</v>
      </c>
      <c r="Q39" t="str">
        <v>1r</v>
      </c>
      <c r="R39" t="str">
        <v>5g</v>
      </c>
      <c r="S39" t="str">
        <v>5b</v>
      </c>
      <c r="T39" t="str">
        <v>2r</v>
      </c>
      <c r="U39" t="str">
        <v>12g</v>
      </c>
      <c r="W39" t="str">
        <f t="shared" si="4"/>
        <v/>
      </c>
      <c r="X39" t="str">
        <f t="shared" si="5"/>
        <v/>
      </c>
      <c r="Y39">
        <f t="shared" si="6"/>
        <v>9</v>
      </c>
      <c r="Z39" t="str">
        <f t="shared" si="7"/>
        <v/>
      </c>
      <c r="AA39">
        <f t="shared" si="8"/>
        <v>2</v>
      </c>
      <c r="AB39" t="str">
        <f t="shared" si="9"/>
        <v/>
      </c>
      <c r="AC39" t="str">
        <f t="shared" si="10"/>
        <v/>
      </c>
      <c r="AD39">
        <f t="shared" si="11"/>
        <v>6</v>
      </c>
      <c r="AE39" t="str">
        <f t="shared" si="12"/>
        <v/>
      </c>
      <c r="AF39">
        <f t="shared" si="13"/>
        <v>1</v>
      </c>
      <c r="AG39" t="str">
        <f t="shared" si="14"/>
        <v/>
      </c>
      <c r="AH39" t="str">
        <f t="shared" si="15"/>
        <v/>
      </c>
      <c r="AI39">
        <f t="shared" si="16"/>
        <v>3</v>
      </c>
      <c r="AJ39" t="str">
        <f t="shared" si="17"/>
        <v/>
      </c>
      <c r="AK39" t="str">
        <f t="shared" si="18"/>
        <v/>
      </c>
      <c r="AL39">
        <f t="shared" si="19"/>
        <v>5</v>
      </c>
      <c r="AM39" t="str">
        <f t="shared" si="20"/>
        <v/>
      </c>
      <c r="AN39" t="str">
        <f t="shared" si="21"/>
        <v/>
      </c>
      <c r="AP39" t="str">
        <f t="shared" si="22"/>
        <v/>
      </c>
      <c r="AQ39">
        <f t="shared" si="23"/>
        <v>10</v>
      </c>
      <c r="AR39" t="str">
        <f t="shared" si="24"/>
        <v/>
      </c>
      <c r="AS39" t="str">
        <f t="shared" si="25"/>
        <v/>
      </c>
      <c r="AT39" t="str">
        <f t="shared" si="26"/>
        <v/>
      </c>
      <c r="AU39">
        <f t="shared" si="27"/>
        <v>2</v>
      </c>
      <c r="AV39">
        <f t="shared" si="28"/>
        <v>6</v>
      </c>
      <c r="AW39" t="str">
        <f t="shared" si="29"/>
        <v/>
      </c>
      <c r="AX39" t="str">
        <f t="shared" si="30"/>
        <v/>
      </c>
      <c r="AY39" t="str">
        <f t="shared" si="31"/>
        <v/>
      </c>
      <c r="AZ39" t="str">
        <f t="shared" si="32"/>
        <v/>
      </c>
      <c r="BA39">
        <f t="shared" si="33"/>
        <v>6</v>
      </c>
      <c r="BB39" t="str">
        <f t="shared" si="34"/>
        <v/>
      </c>
      <c r="BC39">
        <f t="shared" si="35"/>
        <v>1</v>
      </c>
      <c r="BD39" t="str">
        <f t="shared" si="36"/>
        <v/>
      </c>
      <c r="BE39" t="str">
        <f t="shared" si="37"/>
        <v/>
      </c>
      <c r="BF39">
        <f t="shared" si="38"/>
        <v>2</v>
      </c>
      <c r="BG39" t="str">
        <f t="shared" si="39"/>
        <v/>
      </c>
      <c r="BI39">
        <f t="shared" si="40"/>
        <v>4</v>
      </c>
      <c r="BJ39" t="str">
        <f t="shared" si="41"/>
        <v/>
      </c>
      <c r="BK39" t="str">
        <f t="shared" si="42"/>
        <v/>
      </c>
      <c r="BL39">
        <f t="shared" si="43"/>
        <v>12</v>
      </c>
      <c r="BM39" t="str">
        <f t="shared" si="44"/>
        <v/>
      </c>
      <c r="BN39" t="str">
        <f t="shared" si="45"/>
        <v/>
      </c>
      <c r="BO39" t="str">
        <f t="shared" si="46"/>
        <v/>
      </c>
      <c r="BP39" t="str">
        <f t="shared" si="47"/>
        <v/>
      </c>
      <c r="BQ39">
        <f t="shared" si="48"/>
        <v>9</v>
      </c>
      <c r="BR39" t="str">
        <f t="shared" si="49"/>
        <v/>
      </c>
      <c r="BS39">
        <f t="shared" si="50"/>
        <v>1</v>
      </c>
      <c r="BT39" t="str">
        <f t="shared" si="51"/>
        <v/>
      </c>
      <c r="BU39" t="str">
        <f t="shared" si="52"/>
        <v/>
      </c>
      <c r="BV39" t="str">
        <f t="shared" si="53"/>
        <v/>
      </c>
      <c r="BW39">
        <f t="shared" si="54"/>
        <v>5</v>
      </c>
      <c r="BX39" t="str">
        <f t="shared" si="55"/>
        <v/>
      </c>
      <c r="BY39" t="str">
        <f t="shared" si="56"/>
        <v/>
      </c>
      <c r="BZ39">
        <f t="shared" si="57"/>
        <v>12</v>
      </c>
      <c r="CB39">
        <f t="shared" si="58"/>
        <v>9</v>
      </c>
      <c r="CC39">
        <f t="shared" si="59"/>
        <v>10</v>
      </c>
      <c r="CD39">
        <f t="shared" si="60"/>
        <v>12</v>
      </c>
      <c r="CE39">
        <f t="shared" si="61"/>
        <v>38</v>
      </c>
    </row>
    <row r="40" spans="1:83">
      <c r="A40" s="1" t="s">
        <v>38</v>
      </c>
      <c r="B40" s="1" t="str">
        <f t="shared" si="3"/>
        <v>39: 1b 2r 7b 2g 1r 7b 11g 3r 8b 13g 1r 6g 6b 3r</v>
      </c>
      <c r="C40" t="str" cm="1">
        <f t="array" ref="C40:Q40">_xlfn.TEXTSPLIT(B40," ")</f>
        <v>39:</v>
      </c>
      <c r="D40" t="str">
        <v>1b</v>
      </c>
      <c r="E40" t="str">
        <v>2r</v>
      </c>
      <c r="F40" t="str">
        <v>7b</v>
      </c>
      <c r="G40" t="str">
        <v>2g</v>
      </c>
      <c r="H40" t="str">
        <v>1r</v>
      </c>
      <c r="I40" t="str">
        <v>7b</v>
      </c>
      <c r="J40" t="str">
        <v>11g</v>
      </c>
      <c r="K40" t="str">
        <v>3r</v>
      </c>
      <c r="L40" t="str">
        <v>8b</v>
      </c>
      <c r="M40" t="str">
        <v>13g</v>
      </c>
      <c r="N40" t="str">
        <v>1r</v>
      </c>
      <c r="O40" t="str">
        <v>6g</v>
      </c>
      <c r="P40" t="str">
        <v>6b</v>
      </c>
      <c r="Q40" t="str">
        <v>3r</v>
      </c>
      <c r="W40">
        <f t="shared" si="4"/>
        <v>1</v>
      </c>
      <c r="X40" t="str">
        <f t="shared" si="5"/>
        <v/>
      </c>
      <c r="Y40">
        <f t="shared" si="6"/>
        <v>7</v>
      </c>
      <c r="Z40" t="str">
        <f t="shared" si="7"/>
        <v/>
      </c>
      <c r="AA40" t="str">
        <f t="shared" si="8"/>
        <v/>
      </c>
      <c r="AB40">
        <f t="shared" si="9"/>
        <v>7</v>
      </c>
      <c r="AC40" t="str">
        <f t="shared" si="10"/>
        <v/>
      </c>
      <c r="AD40" t="str">
        <f t="shared" si="11"/>
        <v/>
      </c>
      <c r="AE40">
        <f t="shared" si="12"/>
        <v>8</v>
      </c>
      <c r="AF40" t="str">
        <f t="shared" si="13"/>
        <v/>
      </c>
      <c r="AG40" t="str">
        <f t="shared" si="14"/>
        <v/>
      </c>
      <c r="AH40" t="str">
        <f t="shared" si="15"/>
        <v/>
      </c>
      <c r="AI40">
        <f t="shared" si="16"/>
        <v>6</v>
      </c>
      <c r="AJ40" t="str">
        <f t="shared" si="17"/>
        <v/>
      </c>
      <c r="AK40" t="str">
        <f t="shared" si="18"/>
        <v/>
      </c>
      <c r="AL40" t="str">
        <f t="shared" si="19"/>
        <v/>
      </c>
      <c r="AM40" t="str">
        <f t="shared" si="20"/>
        <v/>
      </c>
      <c r="AN40" t="str">
        <f t="shared" si="21"/>
        <v/>
      </c>
      <c r="AP40" t="str">
        <f t="shared" si="22"/>
        <v/>
      </c>
      <c r="AQ40">
        <f t="shared" si="23"/>
        <v>2</v>
      </c>
      <c r="AR40" t="str">
        <f t="shared" si="24"/>
        <v/>
      </c>
      <c r="AS40" t="str">
        <f t="shared" si="25"/>
        <v/>
      </c>
      <c r="AT40">
        <f t="shared" si="26"/>
        <v>1</v>
      </c>
      <c r="AU40" t="str">
        <f t="shared" si="27"/>
        <v/>
      </c>
      <c r="AV40" t="str">
        <f t="shared" si="28"/>
        <v/>
      </c>
      <c r="AW40">
        <f t="shared" si="29"/>
        <v>3</v>
      </c>
      <c r="AX40" t="str">
        <f t="shared" si="30"/>
        <v/>
      </c>
      <c r="AY40" t="str">
        <f t="shared" si="31"/>
        <v/>
      </c>
      <c r="AZ40">
        <f t="shared" si="32"/>
        <v>1</v>
      </c>
      <c r="BA40" t="str">
        <f t="shared" si="33"/>
        <v/>
      </c>
      <c r="BB40" t="str">
        <f t="shared" si="34"/>
        <v/>
      </c>
      <c r="BC40">
        <f t="shared" si="35"/>
        <v>3</v>
      </c>
      <c r="BD40" t="str">
        <f t="shared" si="36"/>
        <v/>
      </c>
      <c r="BE40" t="str">
        <f t="shared" si="37"/>
        <v/>
      </c>
      <c r="BF40" t="str">
        <f t="shared" si="38"/>
        <v/>
      </c>
      <c r="BG40" t="str">
        <f t="shared" si="39"/>
        <v/>
      </c>
      <c r="BI40" t="str">
        <f t="shared" si="40"/>
        <v/>
      </c>
      <c r="BJ40" t="str">
        <f t="shared" si="41"/>
        <v/>
      </c>
      <c r="BK40" t="str">
        <f t="shared" si="42"/>
        <v/>
      </c>
      <c r="BL40">
        <f t="shared" si="43"/>
        <v>2</v>
      </c>
      <c r="BM40" t="str">
        <f t="shared" si="44"/>
        <v/>
      </c>
      <c r="BN40" t="str">
        <f t="shared" si="45"/>
        <v/>
      </c>
      <c r="BO40">
        <f t="shared" si="46"/>
        <v>11</v>
      </c>
      <c r="BP40" t="str">
        <f t="shared" si="47"/>
        <v/>
      </c>
      <c r="BQ40" t="str">
        <f t="shared" si="48"/>
        <v/>
      </c>
      <c r="BR40">
        <f t="shared" si="49"/>
        <v>13</v>
      </c>
      <c r="BS40" t="str">
        <f t="shared" si="50"/>
        <v/>
      </c>
      <c r="BT40">
        <f t="shared" si="51"/>
        <v>6</v>
      </c>
      <c r="BU40" t="str">
        <f t="shared" si="52"/>
        <v/>
      </c>
      <c r="BV40" t="str">
        <f t="shared" si="53"/>
        <v/>
      </c>
      <c r="BW40" t="str">
        <f t="shared" si="54"/>
        <v/>
      </c>
      <c r="BX40" t="str">
        <f t="shared" si="55"/>
        <v/>
      </c>
      <c r="BY40" t="str">
        <f t="shared" si="56"/>
        <v/>
      </c>
      <c r="BZ40" t="str">
        <f t="shared" si="57"/>
        <v/>
      </c>
      <c r="CB40">
        <f t="shared" si="58"/>
        <v>8</v>
      </c>
      <c r="CC40">
        <f t="shared" si="59"/>
        <v>3</v>
      </c>
      <c r="CD40">
        <f t="shared" si="60"/>
        <v>13</v>
      </c>
      <c r="CE40">
        <f t="shared" si="61"/>
        <v>39</v>
      </c>
    </row>
    <row r="41" spans="1:83">
      <c r="A41" s="1" t="s">
        <v>39</v>
      </c>
      <c r="B41" s="1" t="str">
        <f t="shared" si="3"/>
        <v>40: 8g 5b 5g 1b 10r 9g 3b 3g 7r 2g 3b 5r</v>
      </c>
      <c r="C41" t="str" cm="1">
        <f t="array" ref="C41:O41">_xlfn.TEXTSPLIT(B41," ")</f>
        <v>40:</v>
      </c>
      <c r="D41" t="str">
        <v>8g</v>
      </c>
      <c r="E41" t="str">
        <v>5b</v>
      </c>
      <c r="F41" t="str">
        <v>5g</v>
      </c>
      <c r="G41" t="str">
        <v>1b</v>
      </c>
      <c r="H41" t="str">
        <v>10r</v>
      </c>
      <c r="I41" t="str">
        <v>9g</v>
      </c>
      <c r="J41" t="str">
        <v>3b</v>
      </c>
      <c r="K41" t="str">
        <v>3g</v>
      </c>
      <c r="L41" t="str">
        <v>7r</v>
      </c>
      <c r="M41" t="str">
        <v>2g</v>
      </c>
      <c r="N41" t="str">
        <v>3b</v>
      </c>
      <c r="O41" t="str">
        <v>5r</v>
      </c>
      <c r="W41" t="str">
        <f t="shared" si="4"/>
        <v/>
      </c>
      <c r="X41">
        <f t="shared" si="5"/>
        <v>5</v>
      </c>
      <c r="Y41" t="str">
        <f t="shared" si="6"/>
        <v/>
      </c>
      <c r="Z41">
        <f t="shared" si="7"/>
        <v>1</v>
      </c>
      <c r="AA41" t="str">
        <f t="shared" si="8"/>
        <v/>
      </c>
      <c r="AB41" t="str">
        <f t="shared" si="9"/>
        <v/>
      </c>
      <c r="AC41">
        <f t="shared" si="10"/>
        <v>3</v>
      </c>
      <c r="AD41" t="str">
        <f t="shared" si="11"/>
        <v/>
      </c>
      <c r="AE41" t="str">
        <f t="shared" si="12"/>
        <v/>
      </c>
      <c r="AF41" t="str">
        <f t="shared" si="13"/>
        <v/>
      </c>
      <c r="AG41">
        <f t="shared" si="14"/>
        <v>3</v>
      </c>
      <c r="AH41" t="str">
        <f t="shared" si="15"/>
        <v/>
      </c>
      <c r="AI41" t="str">
        <f t="shared" si="16"/>
        <v/>
      </c>
      <c r="AJ41" t="str">
        <f t="shared" si="17"/>
        <v/>
      </c>
      <c r="AK41" t="str">
        <f t="shared" si="18"/>
        <v/>
      </c>
      <c r="AL41" t="str">
        <f t="shared" si="19"/>
        <v/>
      </c>
      <c r="AM41" t="str">
        <f t="shared" si="20"/>
        <v/>
      </c>
      <c r="AN41" t="str">
        <f t="shared" si="21"/>
        <v/>
      </c>
      <c r="AP41" t="str">
        <f t="shared" si="22"/>
        <v/>
      </c>
      <c r="AQ41" t="str">
        <f t="shared" si="23"/>
        <v/>
      </c>
      <c r="AR41" t="str">
        <f t="shared" si="24"/>
        <v/>
      </c>
      <c r="AS41" t="str">
        <f t="shared" si="25"/>
        <v/>
      </c>
      <c r="AT41">
        <f t="shared" si="26"/>
        <v>10</v>
      </c>
      <c r="AU41" t="str">
        <f t="shared" si="27"/>
        <v/>
      </c>
      <c r="AV41" t="str">
        <f t="shared" si="28"/>
        <v/>
      </c>
      <c r="AW41" t="str">
        <f t="shared" si="29"/>
        <v/>
      </c>
      <c r="AX41">
        <f t="shared" si="30"/>
        <v>7</v>
      </c>
      <c r="AY41" t="str">
        <f t="shared" si="31"/>
        <v/>
      </c>
      <c r="AZ41" t="str">
        <f t="shared" si="32"/>
        <v/>
      </c>
      <c r="BA41">
        <f t="shared" si="33"/>
        <v>5</v>
      </c>
      <c r="BB41" t="str">
        <f t="shared" si="34"/>
        <v/>
      </c>
      <c r="BC41" t="str">
        <f t="shared" si="35"/>
        <v/>
      </c>
      <c r="BD41" t="str">
        <f t="shared" si="36"/>
        <v/>
      </c>
      <c r="BE41" t="str">
        <f t="shared" si="37"/>
        <v/>
      </c>
      <c r="BF41" t="str">
        <f t="shared" si="38"/>
        <v/>
      </c>
      <c r="BG41" t="str">
        <f t="shared" si="39"/>
        <v/>
      </c>
      <c r="BI41">
        <f t="shared" si="40"/>
        <v>8</v>
      </c>
      <c r="BJ41" t="str">
        <f t="shared" si="41"/>
        <v/>
      </c>
      <c r="BK41">
        <f t="shared" si="42"/>
        <v>5</v>
      </c>
      <c r="BL41" t="str">
        <f t="shared" si="43"/>
        <v/>
      </c>
      <c r="BM41" t="str">
        <f t="shared" si="44"/>
        <v/>
      </c>
      <c r="BN41">
        <f t="shared" si="45"/>
        <v>9</v>
      </c>
      <c r="BO41" t="str">
        <f t="shared" si="46"/>
        <v/>
      </c>
      <c r="BP41">
        <f t="shared" si="47"/>
        <v>3</v>
      </c>
      <c r="BQ41" t="str">
        <f t="shared" si="48"/>
        <v/>
      </c>
      <c r="BR41">
        <f t="shared" si="49"/>
        <v>2</v>
      </c>
      <c r="BS41" t="str">
        <f t="shared" si="50"/>
        <v/>
      </c>
      <c r="BT41" t="str">
        <f t="shared" si="51"/>
        <v/>
      </c>
      <c r="BU41" t="str">
        <f t="shared" si="52"/>
        <v/>
      </c>
      <c r="BV41" t="str">
        <f t="shared" si="53"/>
        <v/>
      </c>
      <c r="BW41" t="str">
        <f t="shared" si="54"/>
        <v/>
      </c>
      <c r="BX41" t="str">
        <f t="shared" si="55"/>
        <v/>
      </c>
      <c r="BY41" t="str">
        <f t="shared" si="56"/>
        <v/>
      </c>
      <c r="BZ41" t="str">
        <f t="shared" si="57"/>
        <v/>
      </c>
      <c r="CB41">
        <f t="shared" si="58"/>
        <v>5</v>
      </c>
      <c r="CC41">
        <f t="shared" si="59"/>
        <v>10</v>
      </c>
      <c r="CD41">
        <f t="shared" si="60"/>
        <v>9</v>
      </c>
      <c r="CE41">
        <f t="shared" si="61"/>
        <v>40</v>
      </c>
    </row>
    <row r="42" spans="1:83">
      <c r="A42" s="1" t="s">
        <v>40</v>
      </c>
      <c r="B42" s="1" t="str">
        <f t="shared" si="3"/>
        <v>41: 7g 8r 3b 15g 7r 2r 2g 4b 10g 4r 5b 3r 8b 9g 7r 8g</v>
      </c>
      <c r="C42" t="str" cm="1">
        <f t="array" ref="C42:S42">_xlfn.TEXTSPLIT(B42," ")</f>
        <v>41:</v>
      </c>
      <c r="D42" t="str">
        <v>7g</v>
      </c>
      <c r="E42" t="str">
        <v>8r</v>
      </c>
      <c r="F42" t="str">
        <v>3b</v>
      </c>
      <c r="G42" t="str">
        <v>15g</v>
      </c>
      <c r="H42" t="str">
        <v>7r</v>
      </c>
      <c r="I42" t="str">
        <v>2r</v>
      </c>
      <c r="J42" t="str">
        <v>2g</v>
      </c>
      <c r="K42" t="str">
        <v>4b</v>
      </c>
      <c r="L42" t="str">
        <v>10g</v>
      </c>
      <c r="M42" t="str">
        <v>4r</v>
      </c>
      <c r="N42" t="str">
        <v>5b</v>
      </c>
      <c r="O42" t="str">
        <v>3r</v>
      </c>
      <c r="P42" t="str">
        <v>8b</v>
      </c>
      <c r="Q42" t="str">
        <v>9g</v>
      </c>
      <c r="R42" t="str">
        <v>7r</v>
      </c>
      <c r="S42" t="str">
        <v>8g</v>
      </c>
      <c r="W42" t="str">
        <f t="shared" si="4"/>
        <v/>
      </c>
      <c r="X42" t="str">
        <f t="shared" si="5"/>
        <v/>
      </c>
      <c r="Y42">
        <f t="shared" si="6"/>
        <v>3</v>
      </c>
      <c r="Z42" t="str">
        <f t="shared" si="7"/>
        <v/>
      </c>
      <c r="AA42" t="str">
        <f t="shared" si="8"/>
        <v/>
      </c>
      <c r="AB42" t="str">
        <f t="shared" si="9"/>
        <v/>
      </c>
      <c r="AC42" t="str">
        <f t="shared" si="10"/>
        <v/>
      </c>
      <c r="AD42">
        <f t="shared" si="11"/>
        <v>4</v>
      </c>
      <c r="AE42" t="str">
        <f t="shared" si="12"/>
        <v/>
      </c>
      <c r="AF42" t="str">
        <f t="shared" si="13"/>
        <v/>
      </c>
      <c r="AG42">
        <f t="shared" si="14"/>
        <v>5</v>
      </c>
      <c r="AH42" t="str">
        <f t="shared" si="15"/>
        <v/>
      </c>
      <c r="AI42">
        <f t="shared" si="16"/>
        <v>8</v>
      </c>
      <c r="AJ42" t="str">
        <f t="shared" si="17"/>
        <v/>
      </c>
      <c r="AK42" t="str">
        <f t="shared" si="18"/>
        <v/>
      </c>
      <c r="AL42" t="str">
        <f t="shared" si="19"/>
        <v/>
      </c>
      <c r="AM42" t="str">
        <f t="shared" si="20"/>
        <v/>
      </c>
      <c r="AN42" t="str">
        <f t="shared" si="21"/>
        <v/>
      </c>
      <c r="AP42" t="str">
        <f t="shared" si="22"/>
        <v/>
      </c>
      <c r="AQ42">
        <f t="shared" si="23"/>
        <v>8</v>
      </c>
      <c r="AR42" t="str">
        <f t="shared" si="24"/>
        <v/>
      </c>
      <c r="AS42" t="str">
        <f t="shared" si="25"/>
        <v/>
      </c>
      <c r="AT42">
        <f t="shared" si="26"/>
        <v>7</v>
      </c>
      <c r="AU42">
        <f t="shared" si="27"/>
        <v>2</v>
      </c>
      <c r="AV42" t="str">
        <f t="shared" si="28"/>
        <v/>
      </c>
      <c r="AW42" t="str">
        <f t="shared" si="29"/>
        <v/>
      </c>
      <c r="AX42" t="str">
        <f t="shared" si="30"/>
        <v/>
      </c>
      <c r="AY42">
        <f t="shared" si="31"/>
        <v>4</v>
      </c>
      <c r="AZ42" t="str">
        <f t="shared" si="32"/>
        <v/>
      </c>
      <c r="BA42">
        <f t="shared" si="33"/>
        <v>3</v>
      </c>
      <c r="BB42" t="str">
        <f t="shared" si="34"/>
        <v/>
      </c>
      <c r="BC42" t="str">
        <f t="shared" si="35"/>
        <v/>
      </c>
      <c r="BD42">
        <f t="shared" si="36"/>
        <v>7</v>
      </c>
      <c r="BE42" t="str">
        <f t="shared" si="37"/>
        <v/>
      </c>
      <c r="BF42" t="str">
        <f t="shared" si="38"/>
        <v/>
      </c>
      <c r="BG42" t="str">
        <f t="shared" si="39"/>
        <v/>
      </c>
      <c r="BI42">
        <f t="shared" si="40"/>
        <v>7</v>
      </c>
      <c r="BJ42" t="str">
        <f t="shared" si="41"/>
        <v/>
      </c>
      <c r="BK42" t="str">
        <f t="shared" si="42"/>
        <v/>
      </c>
      <c r="BL42">
        <f t="shared" si="43"/>
        <v>15</v>
      </c>
      <c r="BM42" t="str">
        <f t="shared" si="44"/>
        <v/>
      </c>
      <c r="BN42" t="str">
        <f t="shared" si="45"/>
        <v/>
      </c>
      <c r="BO42">
        <f t="shared" si="46"/>
        <v>2</v>
      </c>
      <c r="BP42" t="str">
        <f t="shared" si="47"/>
        <v/>
      </c>
      <c r="BQ42">
        <f t="shared" si="48"/>
        <v>10</v>
      </c>
      <c r="BR42" t="str">
        <f t="shared" si="49"/>
        <v/>
      </c>
      <c r="BS42" t="str">
        <f t="shared" si="50"/>
        <v/>
      </c>
      <c r="BT42" t="str">
        <f t="shared" si="51"/>
        <v/>
      </c>
      <c r="BU42" t="str">
        <f t="shared" si="52"/>
        <v/>
      </c>
      <c r="BV42">
        <f t="shared" si="53"/>
        <v>9</v>
      </c>
      <c r="BW42" t="str">
        <f t="shared" si="54"/>
        <v/>
      </c>
      <c r="BX42">
        <f t="shared" si="55"/>
        <v>8</v>
      </c>
      <c r="BY42" t="str">
        <f t="shared" si="56"/>
        <v/>
      </c>
      <c r="BZ42" t="str">
        <f t="shared" si="57"/>
        <v/>
      </c>
      <c r="CB42">
        <f t="shared" si="58"/>
        <v>8</v>
      </c>
      <c r="CC42">
        <f t="shared" si="59"/>
        <v>8</v>
      </c>
      <c r="CD42">
        <f t="shared" si="60"/>
        <v>15</v>
      </c>
      <c r="CE42">
        <f t="shared" si="61"/>
        <v>0</v>
      </c>
    </row>
    <row r="43" spans="1:83">
      <c r="A43" s="1" t="s">
        <v>41</v>
      </c>
      <c r="B43" s="1" t="str">
        <f t="shared" si="3"/>
        <v>42: 6b 12g 3r 1g 1r 12g 3b 10r 9g 9r 4g 5b</v>
      </c>
      <c r="C43" t="str" cm="1">
        <f t="array" ref="C43:O43">_xlfn.TEXTSPLIT(B43," ")</f>
        <v>42:</v>
      </c>
      <c r="D43" t="str">
        <v>6b</v>
      </c>
      <c r="E43" t="str">
        <v>12g</v>
      </c>
      <c r="F43" t="str">
        <v>3r</v>
      </c>
      <c r="G43" t="str">
        <v>1g</v>
      </c>
      <c r="H43" t="str">
        <v>1r</v>
      </c>
      <c r="I43" t="str">
        <v>12g</v>
      </c>
      <c r="J43" t="str">
        <v>3b</v>
      </c>
      <c r="K43" t="str">
        <v>10r</v>
      </c>
      <c r="L43" t="str">
        <v>9g</v>
      </c>
      <c r="M43" t="str">
        <v>9r</v>
      </c>
      <c r="N43" t="str">
        <v>4g</v>
      </c>
      <c r="O43" t="str">
        <v>5b</v>
      </c>
      <c r="W43">
        <f t="shared" si="4"/>
        <v>6</v>
      </c>
      <c r="X43" t="str">
        <f t="shared" si="5"/>
        <v/>
      </c>
      <c r="Y43" t="str">
        <f t="shared" si="6"/>
        <v/>
      </c>
      <c r="Z43" t="str">
        <f t="shared" si="7"/>
        <v/>
      </c>
      <c r="AA43" t="str">
        <f t="shared" si="8"/>
        <v/>
      </c>
      <c r="AB43" t="str">
        <f t="shared" si="9"/>
        <v/>
      </c>
      <c r="AC43">
        <f t="shared" si="10"/>
        <v>3</v>
      </c>
      <c r="AD43" t="str">
        <f t="shared" si="11"/>
        <v/>
      </c>
      <c r="AE43" t="str">
        <f t="shared" si="12"/>
        <v/>
      </c>
      <c r="AF43" t="str">
        <f t="shared" si="13"/>
        <v/>
      </c>
      <c r="AG43" t="str">
        <f t="shared" si="14"/>
        <v/>
      </c>
      <c r="AH43">
        <f t="shared" si="15"/>
        <v>5</v>
      </c>
      <c r="AI43" t="str">
        <f t="shared" si="16"/>
        <v/>
      </c>
      <c r="AJ43" t="str">
        <f t="shared" si="17"/>
        <v/>
      </c>
      <c r="AK43" t="str">
        <f t="shared" si="18"/>
        <v/>
      </c>
      <c r="AL43" t="str">
        <f t="shared" si="19"/>
        <v/>
      </c>
      <c r="AM43" t="str">
        <f t="shared" si="20"/>
        <v/>
      </c>
      <c r="AN43" t="str">
        <f t="shared" si="21"/>
        <v/>
      </c>
      <c r="AP43" t="str">
        <f t="shared" si="22"/>
        <v/>
      </c>
      <c r="AQ43" t="str">
        <f t="shared" si="23"/>
        <v/>
      </c>
      <c r="AR43">
        <f t="shared" si="24"/>
        <v>3</v>
      </c>
      <c r="AS43" t="str">
        <f t="shared" si="25"/>
        <v/>
      </c>
      <c r="AT43">
        <f t="shared" si="26"/>
        <v>1</v>
      </c>
      <c r="AU43" t="str">
        <f t="shared" si="27"/>
        <v/>
      </c>
      <c r="AV43" t="str">
        <f t="shared" si="28"/>
        <v/>
      </c>
      <c r="AW43">
        <f t="shared" si="29"/>
        <v>10</v>
      </c>
      <c r="AX43" t="str">
        <f t="shared" si="30"/>
        <v/>
      </c>
      <c r="AY43">
        <f t="shared" si="31"/>
        <v>9</v>
      </c>
      <c r="AZ43" t="str">
        <f t="shared" si="32"/>
        <v/>
      </c>
      <c r="BA43" t="str">
        <f t="shared" si="33"/>
        <v/>
      </c>
      <c r="BB43" t="str">
        <f t="shared" si="34"/>
        <v/>
      </c>
      <c r="BC43" t="str">
        <f t="shared" si="35"/>
        <v/>
      </c>
      <c r="BD43" t="str">
        <f t="shared" si="36"/>
        <v/>
      </c>
      <c r="BE43" t="str">
        <f t="shared" si="37"/>
        <v/>
      </c>
      <c r="BF43" t="str">
        <f t="shared" si="38"/>
        <v/>
      </c>
      <c r="BG43" t="str">
        <f t="shared" si="39"/>
        <v/>
      </c>
      <c r="BI43" t="str">
        <f t="shared" si="40"/>
        <v/>
      </c>
      <c r="BJ43">
        <f t="shared" si="41"/>
        <v>12</v>
      </c>
      <c r="BK43" t="str">
        <f t="shared" si="42"/>
        <v/>
      </c>
      <c r="BL43">
        <f t="shared" si="43"/>
        <v>1</v>
      </c>
      <c r="BM43" t="str">
        <f t="shared" si="44"/>
        <v/>
      </c>
      <c r="BN43">
        <f t="shared" si="45"/>
        <v>12</v>
      </c>
      <c r="BO43" t="str">
        <f t="shared" si="46"/>
        <v/>
      </c>
      <c r="BP43" t="str">
        <f t="shared" si="47"/>
        <v/>
      </c>
      <c r="BQ43">
        <f t="shared" si="48"/>
        <v>9</v>
      </c>
      <c r="BR43" t="str">
        <f t="shared" si="49"/>
        <v/>
      </c>
      <c r="BS43">
        <f t="shared" si="50"/>
        <v>4</v>
      </c>
      <c r="BT43" t="str">
        <f t="shared" si="51"/>
        <v/>
      </c>
      <c r="BU43" t="str">
        <f t="shared" si="52"/>
        <v/>
      </c>
      <c r="BV43" t="str">
        <f t="shared" si="53"/>
        <v/>
      </c>
      <c r="BW43" t="str">
        <f t="shared" si="54"/>
        <v/>
      </c>
      <c r="BX43" t="str">
        <f t="shared" si="55"/>
        <v/>
      </c>
      <c r="BY43" t="str">
        <f t="shared" si="56"/>
        <v/>
      </c>
      <c r="BZ43" t="str">
        <f t="shared" si="57"/>
        <v/>
      </c>
      <c r="CB43">
        <f t="shared" si="58"/>
        <v>6</v>
      </c>
      <c r="CC43">
        <f t="shared" si="59"/>
        <v>10</v>
      </c>
      <c r="CD43">
        <f t="shared" si="60"/>
        <v>12</v>
      </c>
      <c r="CE43">
        <f t="shared" si="61"/>
        <v>42</v>
      </c>
    </row>
    <row r="44" spans="1:83">
      <c r="A44" s="1" t="s">
        <v>42</v>
      </c>
      <c r="B44" s="1" t="str">
        <f t="shared" si="3"/>
        <v>43: 11r 6g 2b 11r 3r 1b 3g 11r 2b 4r 5g 1b 8g 2b 17r</v>
      </c>
      <c r="C44" t="str" cm="1">
        <f t="array" ref="C44:R44">_xlfn.TEXTSPLIT(B44," ")</f>
        <v>43:</v>
      </c>
      <c r="D44" t="str">
        <v>11r</v>
      </c>
      <c r="E44" t="str">
        <v>6g</v>
      </c>
      <c r="F44" t="str">
        <v>2b</v>
      </c>
      <c r="G44" t="str">
        <v>11r</v>
      </c>
      <c r="H44" t="str">
        <v>3r</v>
      </c>
      <c r="I44" t="str">
        <v>1b</v>
      </c>
      <c r="J44" t="str">
        <v>3g</v>
      </c>
      <c r="K44" t="str">
        <v>11r</v>
      </c>
      <c r="L44" t="str">
        <v>2b</v>
      </c>
      <c r="M44" t="str">
        <v>4r</v>
      </c>
      <c r="N44" t="str">
        <v>5g</v>
      </c>
      <c r="O44" t="str">
        <v>1b</v>
      </c>
      <c r="P44" t="str">
        <v>8g</v>
      </c>
      <c r="Q44" t="str">
        <v>2b</v>
      </c>
      <c r="R44" t="str">
        <v>17r</v>
      </c>
      <c r="W44" t="str">
        <f t="shared" si="4"/>
        <v/>
      </c>
      <c r="X44" t="str">
        <f t="shared" si="5"/>
        <v/>
      </c>
      <c r="Y44">
        <f t="shared" si="6"/>
        <v>2</v>
      </c>
      <c r="Z44" t="str">
        <f t="shared" si="7"/>
        <v/>
      </c>
      <c r="AA44" t="str">
        <f t="shared" si="8"/>
        <v/>
      </c>
      <c r="AB44">
        <f t="shared" si="9"/>
        <v>1</v>
      </c>
      <c r="AC44" t="str">
        <f t="shared" si="10"/>
        <v/>
      </c>
      <c r="AD44" t="str">
        <f t="shared" si="11"/>
        <v/>
      </c>
      <c r="AE44">
        <f t="shared" si="12"/>
        <v>2</v>
      </c>
      <c r="AF44" t="str">
        <f t="shared" si="13"/>
        <v/>
      </c>
      <c r="AG44" t="str">
        <f t="shared" si="14"/>
        <v/>
      </c>
      <c r="AH44">
        <f t="shared" si="15"/>
        <v>1</v>
      </c>
      <c r="AI44" t="str">
        <f t="shared" si="16"/>
        <v/>
      </c>
      <c r="AJ44">
        <f t="shared" si="17"/>
        <v>2</v>
      </c>
      <c r="AK44" t="str">
        <f t="shared" si="18"/>
        <v/>
      </c>
      <c r="AL44" t="str">
        <f t="shared" si="19"/>
        <v/>
      </c>
      <c r="AM44" t="str">
        <f t="shared" si="20"/>
        <v/>
      </c>
      <c r="AN44" t="str">
        <f t="shared" si="21"/>
        <v/>
      </c>
      <c r="AP44">
        <f t="shared" si="22"/>
        <v>11</v>
      </c>
      <c r="AQ44" t="str">
        <f t="shared" si="23"/>
        <v/>
      </c>
      <c r="AR44" t="str">
        <f t="shared" si="24"/>
        <v/>
      </c>
      <c r="AS44">
        <f t="shared" si="25"/>
        <v>11</v>
      </c>
      <c r="AT44">
        <f t="shared" si="26"/>
        <v>3</v>
      </c>
      <c r="AU44" t="str">
        <f t="shared" si="27"/>
        <v/>
      </c>
      <c r="AV44" t="str">
        <f t="shared" si="28"/>
        <v/>
      </c>
      <c r="AW44">
        <f t="shared" si="29"/>
        <v>11</v>
      </c>
      <c r="AX44" t="str">
        <f t="shared" si="30"/>
        <v/>
      </c>
      <c r="AY44">
        <f t="shared" si="31"/>
        <v>4</v>
      </c>
      <c r="AZ44" t="str">
        <f t="shared" si="32"/>
        <v/>
      </c>
      <c r="BA44" t="str">
        <f t="shared" si="33"/>
        <v/>
      </c>
      <c r="BB44" t="str">
        <f t="shared" si="34"/>
        <v/>
      </c>
      <c r="BC44" t="str">
        <f t="shared" si="35"/>
        <v/>
      </c>
      <c r="BD44">
        <f t="shared" si="36"/>
        <v>17</v>
      </c>
      <c r="BE44" t="str">
        <f t="shared" si="37"/>
        <v/>
      </c>
      <c r="BF44" t="str">
        <f t="shared" si="38"/>
        <v/>
      </c>
      <c r="BG44" t="str">
        <f t="shared" si="39"/>
        <v/>
      </c>
      <c r="BI44" t="str">
        <f t="shared" si="40"/>
        <v/>
      </c>
      <c r="BJ44">
        <f t="shared" si="41"/>
        <v>6</v>
      </c>
      <c r="BK44" t="str">
        <f t="shared" si="42"/>
        <v/>
      </c>
      <c r="BL44" t="str">
        <f t="shared" si="43"/>
        <v/>
      </c>
      <c r="BM44" t="str">
        <f t="shared" si="44"/>
        <v/>
      </c>
      <c r="BN44" t="str">
        <f t="shared" si="45"/>
        <v/>
      </c>
      <c r="BO44">
        <f t="shared" si="46"/>
        <v>3</v>
      </c>
      <c r="BP44" t="str">
        <f t="shared" si="47"/>
        <v/>
      </c>
      <c r="BQ44" t="str">
        <f t="shared" si="48"/>
        <v/>
      </c>
      <c r="BR44" t="str">
        <f t="shared" si="49"/>
        <v/>
      </c>
      <c r="BS44">
        <f t="shared" si="50"/>
        <v>5</v>
      </c>
      <c r="BT44" t="str">
        <f t="shared" si="51"/>
        <v/>
      </c>
      <c r="BU44">
        <f t="shared" si="52"/>
        <v>8</v>
      </c>
      <c r="BV44" t="str">
        <f t="shared" si="53"/>
        <v/>
      </c>
      <c r="BW44" t="str">
        <f t="shared" si="54"/>
        <v/>
      </c>
      <c r="BX44" t="str">
        <f t="shared" si="55"/>
        <v/>
      </c>
      <c r="BY44" t="str">
        <f t="shared" si="56"/>
        <v/>
      </c>
      <c r="BZ44" t="str">
        <f t="shared" si="57"/>
        <v/>
      </c>
      <c r="CB44">
        <f t="shared" si="58"/>
        <v>2</v>
      </c>
      <c r="CC44">
        <f t="shared" si="59"/>
        <v>17</v>
      </c>
      <c r="CD44">
        <f t="shared" si="60"/>
        <v>8</v>
      </c>
      <c r="CE44">
        <f t="shared" si="61"/>
        <v>0</v>
      </c>
    </row>
    <row r="45" spans="1:83">
      <c r="A45" s="1" t="s">
        <v>43</v>
      </c>
      <c r="B45" s="1" t="str">
        <f t="shared" si="3"/>
        <v>44: 2g 9b 3r 7b 1g 4r 1g</v>
      </c>
      <c r="C45" t="str" cm="1">
        <f t="array" ref="C45:J45">_xlfn.TEXTSPLIT(B45," ")</f>
        <v>44:</v>
      </c>
      <c r="D45" t="str">
        <v>2g</v>
      </c>
      <c r="E45" t="str">
        <v>9b</v>
      </c>
      <c r="F45" t="str">
        <v>3r</v>
      </c>
      <c r="G45" t="str">
        <v>7b</v>
      </c>
      <c r="H45" t="str">
        <v>1g</v>
      </c>
      <c r="I45" t="str">
        <v>4r</v>
      </c>
      <c r="J45" t="str">
        <v>1g</v>
      </c>
      <c r="W45" t="str">
        <f t="shared" si="4"/>
        <v/>
      </c>
      <c r="X45">
        <f t="shared" si="5"/>
        <v>9</v>
      </c>
      <c r="Y45" t="str">
        <f t="shared" si="6"/>
        <v/>
      </c>
      <c r="Z45">
        <f t="shared" si="7"/>
        <v>7</v>
      </c>
      <c r="AA45" t="str">
        <f t="shared" si="8"/>
        <v/>
      </c>
      <c r="AB45" t="str">
        <f t="shared" si="9"/>
        <v/>
      </c>
      <c r="AC45" t="str">
        <f t="shared" si="10"/>
        <v/>
      </c>
      <c r="AD45" t="str">
        <f t="shared" si="11"/>
        <v/>
      </c>
      <c r="AE45" t="str">
        <f t="shared" si="12"/>
        <v/>
      </c>
      <c r="AF45" t="str">
        <f t="shared" si="13"/>
        <v/>
      </c>
      <c r="AG45" t="str">
        <f t="shared" si="14"/>
        <v/>
      </c>
      <c r="AH45" t="str">
        <f t="shared" si="15"/>
        <v/>
      </c>
      <c r="AI45" t="str">
        <f t="shared" si="16"/>
        <v/>
      </c>
      <c r="AJ45" t="str">
        <f t="shared" si="17"/>
        <v/>
      </c>
      <c r="AK45" t="str">
        <f t="shared" si="18"/>
        <v/>
      </c>
      <c r="AL45" t="str">
        <f t="shared" si="19"/>
        <v/>
      </c>
      <c r="AM45" t="str">
        <f t="shared" si="20"/>
        <v/>
      </c>
      <c r="AN45" t="str">
        <f t="shared" si="21"/>
        <v/>
      </c>
      <c r="AP45" t="str">
        <f t="shared" si="22"/>
        <v/>
      </c>
      <c r="AQ45" t="str">
        <f t="shared" si="23"/>
        <v/>
      </c>
      <c r="AR45">
        <f t="shared" si="24"/>
        <v>3</v>
      </c>
      <c r="AS45" t="str">
        <f t="shared" si="25"/>
        <v/>
      </c>
      <c r="AT45" t="str">
        <f t="shared" si="26"/>
        <v/>
      </c>
      <c r="AU45">
        <f t="shared" si="27"/>
        <v>4</v>
      </c>
      <c r="AV45" t="str">
        <f t="shared" si="28"/>
        <v/>
      </c>
      <c r="AW45" t="str">
        <f t="shared" si="29"/>
        <v/>
      </c>
      <c r="AX45" t="str">
        <f t="shared" si="30"/>
        <v/>
      </c>
      <c r="AY45" t="str">
        <f t="shared" si="31"/>
        <v/>
      </c>
      <c r="AZ45" t="str">
        <f t="shared" si="32"/>
        <v/>
      </c>
      <c r="BA45" t="str">
        <f t="shared" si="33"/>
        <v/>
      </c>
      <c r="BB45" t="str">
        <f t="shared" si="34"/>
        <v/>
      </c>
      <c r="BC45" t="str">
        <f t="shared" si="35"/>
        <v/>
      </c>
      <c r="BD45" t="str">
        <f t="shared" si="36"/>
        <v/>
      </c>
      <c r="BE45" t="str">
        <f t="shared" si="37"/>
        <v/>
      </c>
      <c r="BF45" t="str">
        <f t="shared" si="38"/>
        <v/>
      </c>
      <c r="BG45" t="str">
        <f t="shared" si="39"/>
        <v/>
      </c>
      <c r="BI45">
        <f t="shared" si="40"/>
        <v>2</v>
      </c>
      <c r="BJ45" t="str">
        <f t="shared" si="41"/>
        <v/>
      </c>
      <c r="BK45" t="str">
        <f t="shared" si="42"/>
        <v/>
      </c>
      <c r="BL45" t="str">
        <f t="shared" si="43"/>
        <v/>
      </c>
      <c r="BM45">
        <f t="shared" si="44"/>
        <v>1</v>
      </c>
      <c r="BN45" t="str">
        <f t="shared" si="45"/>
        <v/>
      </c>
      <c r="BO45">
        <f t="shared" si="46"/>
        <v>1</v>
      </c>
      <c r="BP45" t="str">
        <f t="shared" si="47"/>
        <v/>
      </c>
      <c r="BQ45" t="str">
        <f t="shared" si="48"/>
        <v/>
      </c>
      <c r="BR45" t="str">
        <f t="shared" si="49"/>
        <v/>
      </c>
      <c r="BS45" t="str">
        <f t="shared" si="50"/>
        <v/>
      </c>
      <c r="BT45" t="str">
        <f t="shared" si="51"/>
        <v/>
      </c>
      <c r="BU45" t="str">
        <f t="shared" si="52"/>
        <v/>
      </c>
      <c r="BV45" t="str">
        <f t="shared" si="53"/>
        <v/>
      </c>
      <c r="BW45" t="str">
        <f t="shared" si="54"/>
        <v/>
      </c>
      <c r="BX45" t="str">
        <f t="shared" si="55"/>
        <v/>
      </c>
      <c r="BY45" t="str">
        <f t="shared" si="56"/>
        <v/>
      </c>
      <c r="BZ45" t="str">
        <f t="shared" si="57"/>
        <v/>
      </c>
      <c r="CB45">
        <f t="shared" si="58"/>
        <v>9</v>
      </c>
      <c r="CC45">
        <f t="shared" si="59"/>
        <v>4</v>
      </c>
      <c r="CD45">
        <f t="shared" si="60"/>
        <v>2</v>
      </c>
      <c r="CE45">
        <f t="shared" si="61"/>
        <v>44</v>
      </c>
    </row>
    <row r="46" spans="1:83">
      <c r="A46" s="1" t="s">
        <v>44</v>
      </c>
      <c r="B46" s="1" t="str">
        <f t="shared" si="3"/>
        <v>45: 1g 10r 5r 10g 1b 11r 3g 2b 2b 3g 4r 7g 3r 2b 1b 10r</v>
      </c>
      <c r="C46" t="str" cm="1">
        <f t="array" ref="C46:S46">_xlfn.TEXTSPLIT(B46," ")</f>
        <v>45:</v>
      </c>
      <c r="D46" t="str">
        <v>1g</v>
      </c>
      <c r="E46" t="str">
        <v>10r</v>
      </c>
      <c r="F46" t="str">
        <v>5r</v>
      </c>
      <c r="G46" t="str">
        <v>10g</v>
      </c>
      <c r="H46" t="str">
        <v>1b</v>
      </c>
      <c r="I46" t="str">
        <v>11r</v>
      </c>
      <c r="J46" t="str">
        <v>3g</v>
      </c>
      <c r="K46" t="str">
        <v>2b</v>
      </c>
      <c r="L46" t="str">
        <v>2b</v>
      </c>
      <c r="M46" t="str">
        <v>3g</v>
      </c>
      <c r="N46" t="str">
        <v>4r</v>
      </c>
      <c r="O46" t="str">
        <v>7g</v>
      </c>
      <c r="P46" t="str">
        <v>3r</v>
      </c>
      <c r="Q46" t="str">
        <v>2b</v>
      </c>
      <c r="R46" t="str">
        <v>1b</v>
      </c>
      <c r="S46" t="str">
        <v>10r</v>
      </c>
      <c r="W46" t="str">
        <f t="shared" si="4"/>
        <v/>
      </c>
      <c r="X46" t="str">
        <f t="shared" si="5"/>
        <v/>
      </c>
      <c r="Y46" t="str">
        <f t="shared" si="6"/>
        <v/>
      </c>
      <c r="Z46" t="str">
        <f t="shared" si="7"/>
        <v/>
      </c>
      <c r="AA46">
        <f t="shared" si="8"/>
        <v>1</v>
      </c>
      <c r="AB46" t="str">
        <f t="shared" si="9"/>
        <v/>
      </c>
      <c r="AC46" t="str">
        <f t="shared" si="10"/>
        <v/>
      </c>
      <c r="AD46">
        <f t="shared" si="11"/>
        <v>2</v>
      </c>
      <c r="AE46">
        <f t="shared" si="12"/>
        <v>2</v>
      </c>
      <c r="AF46" t="str">
        <f t="shared" si="13"/>
        <v/>
      </c>
      <c r="AG46" t="str">
        <f t="shared" si="14"/>
        <v/>
      </c>
      <c r="AH46" t="str">
        <f t="shared" si="15"/>
        <v/>
      </c>
      <c r="AI46" t="str">
        <f t="shared" si="16"/>
        <v/>
      </c>
      <c r="AJ46">
        <f t="shared" si="17"/>
        <v>2</v>
      </c>
      <c r="AK46">
        <f t="shared" si="18"/>
        <v>1</v>
      </c>
      <c r="AL46" t="str">
        <f t="shared" si="19"/>
        <v/>
      </c>
      <c r="AM46" t="str">
        <f t="shared" si="20"/>
        <v/>
      </c>
      <c r="AN46" t="str">
        <f t="shared" si="21"/>
        <v/>
      </c>
      <c r="AP46" t="str">
        <f t="shared" si="22"/>
        <v/>
      </c>
      <c r="AQ46">
        <f t="shared" si="23"/>
        <v>10</v>
      </c>
      <c r="AR46">
        <f t="shared" si="24"/>
        <v>5</v>
      </c>
      <c r="AS46" t="str">
        <f t="shared" si="25"/>
        <v/>
      </c>
      <c r="AT46" t="str">
        <f t="shared" si="26"/>
        <v/>
      </c>
      <c r="AU46">
        <f t="shared" si="27"/>
        <v>11</v>
      </c>
      <c r="AV46" t="str">
        <f t="shared" si="28"/>
        <v/>
      </c>
      <c r="AW46" t="str">
        <f t="shared" si="29"/>
        <v/>
      </c>
      <c r="AX46" t="str">
        <f t="shared" si="30"/>
        <v/>
      </c>
      <c r="AY46" t="str">
        <f t="shared" si="31"/>
        <v/>
      </c>
      <c r="AZ46">
        <f t="shared" si="32"/>
        <v>4</v>
      </c>
      <c r="BA46" t="str">
        <f t="shared" si="33"/>
        <v/>
      </c>
      <c r="BB46">
        <f t="shared" si="34"/>
        <v>3</v>
      </c>
      <c r="BC46" t="str">
        <f t="shared" si="35"/>
        <v/>
      </c>
      <c r="BD46" t="str">
        <f t="shared" si="36"/>
        <v/>
      </c>
      <c r="BE46">
        <f t="shared" si="37"/>
        <v>10</v>
      </c>
      <c r="BF46" t="str">
        <f t="shared" si="38"/>
        <v/>
      </c>
      <c r="BG46" t="str">
        <f t="shared" si="39"/>
        <v/>
      </c>
      <c r="BI46">
        <f t="shared" si="40"/>
        <v>1</v>
      </c>
      <c r="BJ46" t="str">
        <f t="shared" si="41"/>
        <v/>
      </c>
      <c r="BK46" t="str">
        <f t="shared" si="42"/>
        <v/>
      </c>
      <c r="BL46">
        <f t="shared" si="43"/>
        <v>10</v>
      </c>
      <c r="BM46" t="str">
        <f t="shared" si="44"/>
        <v/>
      </c>
      <c r="BN46" t="str">
        <f t="shared" si="45"/>
        <v/>
      </c>
      <c r="BO46">
        <f t="shared" si="46"/>
        <v>3</v>
      </c>
      <c r="BP46" t="str">
        <f t="shared" si="47"/>
        <v/>
      </c>
      <c r="BQ46" t="str">
        <f t="shared" si="48"/>
        <v/>
      </c>
      <c r="BR46">
        <f t="shared" si="49"/>
        <v>3</v>
      </c>
      <c r="BS46" t="str">
        <f t="shared" si="50"/>
        <v/>
      </c>
      <c r="BT46">
        <f t="shared" si="51"/>
        <v>7</v>
      </c>
      <c r="BU46" t="str">
        <f t="shared" si="52"/>
        <v/>
      </c>
      <c r="BV46" t="str">
        <f t="shared" si="53"/>
        <v/>
      </c>
      <c r="BW46" t="str">
        <f t="shared" si="54"/>
        <v/>
      </c>
      <c r="BX46" t="str">
        <f t="shared" si="55"/>
        <v/>
      </c>
      <c r="BY46" t="str">
        <f t="shared" si="56"/>
        <v/>
      </c>
      <c r="BZ46" t="str">
        <f t="shared" si="57"/>
        <v/>
      </c>
      <c r="CB46">
        <f t="shared" si="58"/>
        <v>2</v>
      </c>
      <c r="CC46">
        <f t="shared" si="59"/>
        <v>11</v>
      </c>
      <c r="CD46">
        <f t="shared" si="60"/>
        <v>10</v>
      </c>
      <c r="CE46">
        <f t="shared" si="61"/>
        <v>45</v>
      </c>
    </row>
    <row r="47" spans="1:83">
      <c r="A47" s="1" t="s">
        <v>45</v>
      </c>
      <c r="B47" s="1" t="str">
        <f t="shared" si="3"/>
        <v>46: 1g 4b 7r 13b 2g 9r 7b 3r 1g</v>
      </c>
      <c r="C47" t="str" cm="1">
        <f t="array" ref="C47:L47">_xlfn.TEXTSPLIT(B47," ")</f>
        <v>46:</v>
      </c>
      <c r="D47" t="str">
        <v>1g</v>
      </c>
      <c r="E47" t="str">
        <v>4b</v>
      </c>
      <c r="F47" t="str">
        <v>7r</v>
      </c>
      <c r="G47" t="str">
        <v>13b</v>
      </c>
      <c r="H47" t="str">
        <v>2g</v>
      </c>
      <c r="I47" t="str">
        <v>9r</v>
      </c>
      <c r="J47" t="str">
        <v>7b</v>
      </c>
      <c r="K47" t="str">
        <v>3r</v>
      </c>
      <c r="L47" t="str">
        <v>1g</v>
      </c>
      <c r="W47" t="str">
        <f t="shared" si="4"/>
        <v/>
      </c>
      <c r="X47">
        <f t="shared" si="5"/>
        <v>4</v>
      </c>
      <c r="Y47" t="str">
        <f t="shared" si="6"/>
        <v/>
      </c>
      <c r="Z47">
        <f t="shared" si="7"/>
        <v>13</v>
      </c>
      <c r="AA47" t="str">
        <f t="shared" si="8"/>
        <v/>
      </c>
      <c r="AB47" t="str">
        <f t="shared" si="9"/>
        <v/>
      </c>
      <c r="AC47">
        <f t="shared" si="10"/>
        <v>7</v>
      </c>
      <c r="AD47" t="str">
        <f t="shared" si="11"/>
        <v/>
      </c>
      <c r="AE47" t="str">
        <f t="shared" si="12"/>
        <v/>
      </c>
      <c r="AF47" t="str">
        <f t="shared" si="13"/>
        <v/>
      </c>
      <c r="AG47" t="str">
        <f t="shared" si="14"/>
        <v/>
      </c>
      <c r="AH47" t="str">
        <f t="shared" si="15"/>
        <v/>
      </c>
      <c r="AI47" t="str">
        <f t="shared" si="16"/>
        <v/>
      </c>
      <c r="AJ47" t="str">
        <f t="shared" si="17"/>
        <v/>
      </c>
      <c r="AK47" t="str">
        <f t="shared" si="18"/>
        <v/>
      </c>
      <c r="AL47" t="str">
        <f t="shared" si="19"/>
        <v/>
      </c>
      <c r="AM47" t="str">
        <f t="shared" si="20"/>
        <v/>
      </c>
      <c r="AN47" t="str">
        <f t="shared" si="21"/>
        <v/>
      </c>
      <c r="AP47" t="str">
        <f t="shared" si="22"/>
        <v/>
      </c>
      <c r="AQ47" t="str">
        <f t="shared" si="23"/>
        <v/>
      </c>
      <c r="AR47">
        <f t="shared" si="24"/>
        <v>7</v>
      </c>
      <c r="AS47" t="str">
        <f t="shared" si="25"/>
        <v/>
      </c>
      <c r="AT47" t="str">
        <f t="shared" si="26"/>
        <v/>
      </c>
      <c r="AU47">
        <f t="shared" si="27"/>
        <v>9</v>
      </c>
      <c r="AV47" t="str">
        <f t="shared" si="28"/>
        <v/>
      </c>
      <c r="AW47">
        <f t="shared" si="29"/>
        <v>3</v>
      </c>
      <c r="AX47" t="str">
        <f t="shared" si="30"/>
        <v/>
      </c>
      <c r="AY47" t="str">
        <f t="shared" si="31"/>
        <v/>
      </c>
      <c r="AZ47" t="str">
        <f t="shared" si="32"/>
        <v/>
      </c>
      <c r="BA47" t="str">
        <f t="shared" si="33"/>
        <v/>
      </c>
      <c r="BB47" t="str">
        <f t="shared" si="34"/>
        <v/>
      </c>
      <c r="BC47" t="str">
        <f t="shared" si="35"/>
        <v/>
      </c>
      <c r="BD47" t="str">
        <f t="shared" si="36"/>
        <v/>
      </c>
      <c r="BE47" t="str">
        <f t="shared" si="37"/>
        <v/>
      </c>
      <c r="BF47" t="str">
        <f t="shared" si="38"/>
        <v/>
      </c>
      <c r="BG47" t="str">
        <f t="shared" si="39"/>
        <v/>
      </c>
      <c r="BI47">
        <f t="shared" si="40"/>
        <v>1</v>
      </c>
      <c r="BJ47" t="str">
        <f t="shared" si="41"/>
        <v/>
      </c>
      <c r="BK47" t="str">
        <f t="shared" si="42"/>
        <v/>
      </c>
      <c r="BL47" t="str">
        <f t="shared" si="43"/>
        <v/>
      </c>
      <c r="BM47">
        <f t="shared" si="44"/>
        <v>2</v>
      </c>
      <c r="BN47" t="str">
        <f t="shared" si="45"/>
        <v/>
      </c>
      <c r="BO47" t="str">
        <f t="shared" si="46"/>
        <v/>
      </c>
      <c r="BP47" t="str">
        <f t="shared" si="47"/>
        <v/>
      </c>
      <c r="BQ47">
        <f t="shared" si="48"/>
        <v>1</v>
      </c>
      <c r="BR47" t="str">
        <f t="shared" si="49"/>
        <v/>
      </c>
      <c r="BS47" t="str">
        <f t="shared" si="50"/>
        <v/>
      </c>
      <c r="BT47" t="str">
        <f t="shared" si="51"/>
        <v/>
      </c>
      <c r="BU47" t="str">
        <f t="shared" si="52"/>
        <v/>
      </c>
      <c r="BV47" t="str">
        <f t="shared" si="53"/>
        <v/>
      </c>
      <c r="BW47" t="str">
        <f t="shared" si="54"/>
        <v/>
      </c>
      <c r="BX47" t="str">
        <f t="shared" si="55"/>
        <v/>
      </c>
      <c r="BY47" t="str">
        <f t="shared" si="56"/>
        <v/>
      </c>
      <c r="BZ47" t="str">
        <f t="shared" si="57"/>
        <v/>
      </c>
      <c r="CB47">
        <f t="shared" si="58"/>
        <v>13</v>
      </c>
      <c r="CC47">
        <f t="shared" si="59"/>
        <v>9</v>
      </c>
      <c r="CD47">
        <f t="shared" si="60"/>
        <v>2</v>
      </c>
      <c r="CE47">
        <f t="shared" si="61"/>
        <v>46</v>
      </c>
    </row>
    <row r="48" spans="1:83">
      <c r="A48" s="1" t="s">
        <v>46</v>
      </c>
      <c r="B48" s="1" t="str">
        <f t="shared" si="3"/>
        <v>47: 4b 2g 2r 1b 1g 1r 4b 1g 2r 2b 2b 2r</v>
      </c>
      <c r="C48" t="str" cm="1">
        <f t="array" ref="C48:O48">_xlfn.TEXTSPLIT(B48," ")</f>
        <v>47:</v>
      </c>
      <c r="D48" t="str">
        <v>4b</v>
      </c>
      <c r="E48" t="str">
        <v>2g</v>
      </c>
      <c r="F48" t="str">
        <v>2r</v>
      </c>
      <c r="G48" t="str">
        <v>1b</v>
      </c>
      <c r="H48" t="str">
        <v>1g</v>
      </c>
      <c r="I48" t="str">
        <v>1r</v>
      </c>
      <c r="J48" t="str">
        <v>4b</v>
      </c>
      <c r="K48" t="str">
        <v>1g</v>
      </c>
      <c r="L48" t="str">
        <v>2r</v>
      </c>
      <c r="M48" t="str">
        <v>2b</v>
      </c>
      <c r="N48" t="str">
        <v>2b</v>
      </c>
      <c r="O48" t="str">
        <v>2r</v>
      </c>
      <c r="W48">
        <f t="shared" si="4"/>
        <v>4</v>
      </c>
      <c r="X48" t="str">
        <f t="shared" si="5"/>
        <v/>
      </c>
      <c r="Y48" t="str">
        <f t="shared" si="6"/>
        <v/>
      </c>
      <c r="Z48">
        <f t="shared" si="7"/>
        <v>1</v>
      </c>
      <c r="AA48" t="str">
        <f t="shared" si="8"/>
        <v/>
      </c>
      <c r="AB48" t="str">
        <f t="shared" si="9"/>
        <v/>
      </c>
      <c r="AC48">
        <f t="shared" si="10"/>
        <v>4</v>
      </c>
      <c r="AD48" t="str">
        <f t="shared" si="11"/>
        <v/>
      </c>
      <c r="AE48" t="str">
        <f t="shared" si="12"/>
        <v/>
      </c>
      <c r="AF48">
        <f t="shared" si="13"/>
        <v>2</v>
      </c>
      <c r="AG48">
        <f t="shared" si="14"/>
        <v>2</v>
      </c>
      <c r="AH48" t="str">
        <f t="shared" si="15"/>
        <v/>
      </c>
      <c r="AI48" t="str">
        <f t="shared" si="16"/>
        <v/>
      </c>
      <c r="AJ48" t="str">
        <f t="shared" si="17"/>
        <v/>
      </c>
      <c r="AK48" t="str">
        <f t="shared" si="18"/>
        <v/>
      </c>
      <c r="AL48" t="str">
        <f t="shared" si="19"/>
        <v/>
      </c>
      <c r="AM48" t="str">
        <f t="shared" si="20"/>
        <v/>
      </c>
      <c r="AN48" t="str">
        <f t="shared" si="21"/>
        <v/>
      </c>
      <c r="AP48" t="str">
        <f t="shared" si="22"/>
        <v/>
      </c>
      <c r="AQ48" t="str">
        <f t="shared" si="23"/>
        <v/>
      </c>
      <c r="AR48">
        <f t="shared" si="24"/>
        <v>2</v>
      </c>
      <c r="AS48" t="str">
        <f t="shared" si="25"/>
        <v/>
      </c>
      <c r="AT48" t="str">
        <f t="shared" si="26"/>
        <v/>
      </c>
      <c r="AU48">
        <f t="shared" si="27"/>
        <v>1</v>
      </c>
      <c r="AV48" t="str">
        <f t="shared" si="28"/>
        <v/>
      </c>
      <c r="AW48" t="str">
        <f t="shared" si="29"/>
        <v/>
      </c>
      <c r="AX48">
        <f t="shared" si="30"/>
        <v>2</v>
      </c>
      <c r="AY48" t="str">
        <f t="shared" si="31"/>
        <v/>
      </c>
      <c r="AZ48" t="str">
        <f t="shared" si="32"/>
        <v/>
      </c>
      <c r="BA48">
        <f t="shared" si="33"/>
        <v>2</v>
      </c>
      <c r="BB48" t="str">
        <f t="shared" si="34"/>
        <v/>
      </c>
      <c r="BC48" t="str">
        <f t="shared" si="35"/>
        <v/>
      </c>
      <c r="BD48" t="str">
        <f t="shared" si="36"/>
        <v/>
      </c>
      <c r="BE48" t="str">
        <f t="shared" si="37"/>
        <v/>
      </c>
      <c r="BF48" t="str">
        <f t="shared" si="38"/>
        <v/>
      </c>
      <c r="BG48" t="str">
        <f t="shared" si="39"/>
        <v/>
      </c>
      <c r="BI48" t="str">
        <f t="shared" si="40"/>
        <v/>
      </c>
      <c r="BJ48">
        <f t="shared" si="41"/>
        <v>2</v>
      </c>
      <c r="BK48" t="str">
        <f t="shared" si="42"/>
        <v/>
      </c>
      <c r="BL48" t="str">
        <f t="shared" si="43"/>
        <v/>
      </c>
      <c r="BM48">
        <f t="shared" si="44"/>
        <v>1</v>
      </c>
      <c r="BN48" t="str">
        <f t="shared" si="45"/>
        <v/>
      </c>
      <c r="BO48" t="str">
        <f t="shared" si="46"/>
        <v/>
      </c>
      <c r="BP48">
        <f t="shared" si="47"/>
        <v>1</v>
      </c>
      <c r="BQ48" t="str">
        <f t="shared" si="48"/>
        <v/>
      </c>
      <c r="BR48" t="str">
        <f t="shared" si="49"/>
        <v/>
      </c>
      <c r="BS48" t="str">
        <f t="shared" si="50"/>
        <v/>
      </c>
      <c r="BT48" t="str">
        <f t="shared" si="51"/>
        <v/>
      </c>
      <c r="BU48" t="str">
        <f t="shared" si="52"/>
        <v/>
      </c>
      <c r="BV48" t="str">
        <f t="shared" si="53"/>
        <v/>
      </c>
      <c r="BW48" t="str">
        <f t="shared" si="54"/>
        <v/>
      </c>
      <c r="BX48" t="str">
        <f t="shared" si="55"/>
        <v/>
      </c>
      <c r="BY48" t="str">
        <f t="shared" si="56"/>
        <v/>
      </c>
      <c r="BZ48" t="str">
        <f t="shared" si="57"/>
        <v/>
      </c>
      <c r="CB48">
        <f t="shared" si="58"/>
        <v>4</v>
      </c>
      <c r="CC48">
        <f t="shared" si="59"/>
        <v>2</v>
      </c>
      <c r="CD48">
        <f t="shared" si="60"/>
        <v>2</v>
      </c>
      <c r="CE48">
        <f t="shared" si="61"/>
        <v>47</v>
      </c>
    </row>
    <row r="49" spans="1:83">
      <c r="A49" s="1" t="s">
        <v>47</v>
      </c>
      <c r="B49" s="1" t="str">
        <f t="shared" si="3"/>
        <v>48: 5g 10r 7r 5g 1g 11r 12r 11g 11r 1b 1g</v>
      </c>
      <c r="C49" t="str" cm="1">
        <f t="array" ref="C49:N49">_xlfn.TEXTSPLIT(B49," ")</f>
        <v>48:</v>
      </c>
      <c r="D49" t="str">
        <v>5g</v>
      </c>
      <c r="E49" t="str">
        <v>10r</v>
      </c>
      <c r="F49" t="str">
        <v>7r</v>
      </c>
      <c r="G49" t="str">
        <v>5g</v>
      </c>
      <c r="H49" t="str">
        <v>1g</v>
      </c>
      <c r="I49" t="str">
        <v>11r</v>
      </c>
      <c r="J49" t="str">
        <v>12r</v>
      </c>
      <c r="K49" t="str">
        <v>11g</v>
      </c>
      <c r="L49" t="str">
        <v>11r</v>
      </c>
      <c r="M49" t="str">
        <v>1b</v>
      </c>
      <c r="N49" t="str">
        <v>1g</v>
      </c>
      <c r="W49" t="str">
        <f t="shared" si="4"/>
        <v/>
      </c>
      <c r="X49" t="str">
        <f t="shared" si="5"/>
        <v/>
      </c>
      <c r="Y49" t="str">
        <f t="shared" si="6"/>
        <v/>
      </c>
      <c r="Z49" t="str">
        <f t="shared" si="7"/>
        <v/>
      </c>
      <c r="AA49" t="str">
        <f t="shared" si="8"/>
        <v/>
      </c>
      <c r="AB49" t="str">
        <f t="shared" si="9"/>
        <v/>
      </c>
      <c r="AC49" t="str">
        <f t="shared" si="10"/>
        <v/>
      </c>
      <c r="AD49" t="str">
        <f t="shared" si="11"/>
        <v/>
      </c>
      <c r="AE49" t="str">
        <f t="shared" si="12"/>
        <v/>
      </c>
      <c r="AF49">
        <f t="shared" si="13"/>
        <v>1</v>
      </c>
      <c r="AG49" t="str">
        <f t="shared" si="14"/>
        <v/>
      </c>
      <c r="AH49" t="str">
        <f t="shared" si="15"/>
        <v/>
      </c>
      <c r="AI49" t="str">
        <f t="shared" si="16"/>
        <v/>
      </c>
      <c r="AJ49" t="str">
        <f t="shared" si="17"/>
        <v/>
      </c>
      <c r="AK49" t="str">
        <f t="shared" si="18"/>
        <v/>
      </c>
      <c r="AL49" t="str">
        <f t="shared" si="19"/>
        <v/>
      </c>
      <c r="AM49" t="str">
        <f t="shared" si="20"/>
        <v/>
      </c>
      <c r="AN49" t="str">
        <f t="shared" si="21"/>
        <v/>
      </c>
      <c r="AP49" t="str">
        <f t="shared" si="22"/>
        <v/>
      </c>
      <c r="AQ49">
        <f t="shared" si="23"/>
        <v>10</v>
      </c>
      <c r="AR49">
        <f t="shared" si="24"/>
        <v>7</v>
      </c>
      <c r="AS49" t="str">
        <f t="shared" si="25"/>
        <v/>
      </c>
      <c r="AT49" t="str">
        <f t="shared" si="26"/>
        <v/>
      </c>
      <c r="AU49">
        <f t="shared" si="27"/>
        <v>11</v>
      </c>
      <c r="AV49">
        <f t="shared" si="28"/>
        <v>12</v>
      </c>
      <c r="AW49" t="str">
        <f t="shared" si="29"/>
        <v/>
      </c>
      <c r="AX49">
        <f t="shared" si="30"/>
        <v>11</v>
      </c>
      <c r="AY49" t="str">
        <f t="shared" si="31"/>
        <v/>
      </c>
      <c r="AZ49" t="str">
        <f t="shared" si="32"/>
        <v/>
      </c>
      <c r="BA49" t="str">
        <f t="shared" si="33"/>
        <v/>
      </c>
      <c r="BB49" t="str">
        <f t="shared" si="34"/>
        <v/>
      </c>
      <c r="BC49" t="str">
        <f t="shared" si="35"/>
        <v/>
      </c>
      <c r="BD49" t="str">
        <f t="shared" si="36"/>
        <v/>
      </c>
      <c r="BE49" t="str">
        <f t="shared" si="37"/>
        <v/>
      </c>
      <c r="BF49" t="str">
        <f t="shared" si="38"/>
        <v/>
      </c>
      <c r="BG49" t="str">
        <f t="shared" si="39"/>
        <v/>
      </c>
      <c r="BI49">
        <f t="shared" si="40"/>
        <v>5</v>
      </c>
      <c r="BJ49" t="str">
        <f t="shared" si="41"/>
        <v/>
      </c>
      <c r="BK49" t="str">
        <f t="shared" si="42"/>
        <v/>
      </c>
      <c r="BL49">
        <f t="shared" si="43"/>
        <v>5</v>
      </c>
      <c r="BM49">
        <f t="shared" si="44"/>
        <v>1</v>
      </c>
      <c r="BN49" t="str">
        <f t="shared" si="45"/>
        <v/>
      </c>
      <c r="BO49" t="str">
        <f t="shared" si="46"/>
        <v/>
      </c>
      <c r="BP49">
        <f t="shared" si="47"/>
        <v>11</v>
      </c>
      <c r="BQ49" t="str">
        <f t="shared" si="48"/>
        <v/>
      </c>
      <c r="BR49" t="str">
        <f t="shared" si="49"/>
        <v/>
      </c>
      <c r="BS49">
        <f t="shared" si="50"/>
        <v>1</v>
      </c>
      <c r="BT49" t="str">
        <f t="shared" si="51"/>
        <v/>
      </c>
      <c r="BU49" t="str">
        <f t="shared" si="52"/>
        <v/>
      </c>
      <c r="BV49" t="str">
        <f t="shared" si="53"/>
        <v/>
      </c>
      <c r="BW49" t="str">
        <f t="shared" si="54"/>
        <v/>
      </c>
      <c r="BX49" t="str">
        <f t="shared" si="55"/>
        <v/>
      </c>
      <c r="BY49" t="str">
        <f t="shared" si="56"/>
        <v/>
      </c>
      <c r="BZ49" t="str">
        <f t="shared" si="57"/>
        <v/>
      </c>
      <c r="CB49">
        <f t="shared" si="58"/>
        <v>1</v>
      </c>
      <c r="CC49">
        <f t="shared" si="59"/>
        <v>12</v>
      </c>
      <c r="CD49">
        <f t="shared" si="60"/>
        <v>11</v>
      </c>
      <c r="CE49">
        <f t="shared" si="61"/>
        <v>48</v>
      </c>
    </row>
    <row r="50" spans="1:83">
      <c r="A50" s="1" t="s">
        <v>48</v>
      </c>
      <c r="B50" s="1" t="str">
        <f t="shared" si="3"/>
        <v>49: 2g 1r 1b 1b 2r 2g 1r 2b 1b 1r 1g</v>
      </c>
      <c r="C50" t="str" cm="1">
        <f t="array" ref="C50:N50">_xlfn.TEXTSPLIT(B50," ")</f>
        <v>49:</v>
      </c>
      <c r="D50" t="str">
        <v>2g</v>
      </c>
      <c r="E50" t="str">
        <v>1r</v>
      </c>
      <c r="F50" t="str">
        <v>1b</v>
      </c>
      <c r="G50" t="str">
        <v>1b</v>
      </c>
      <c r="H50" t="str">
        <v>2r</v>
      </c>
      <c r="I50" t="str">
        <v>2g</v>
      </c>
      <c r="J50" t="str">
        <v>1r</v>
      </c>
      <c r="K50" t="str">
        <v>2b</v>
      </c>
      <c r="L50" t="str">
        <v>1b</v>
      </c>
      <c r="M50" t="str">
        <v>1r</v>
      </c>
      <c r="N50" t="str">
        <v>1g</v>
      </c>
      <c r="W50" t="str">
        <f t="shared" si="4"/>
        <v/>
      </c>
      <c r="X50" t="str">
        <f t="shared" si="5"/>
        <v/>
      </c>
      <c r="Y50">
        <f t="shared" si="6"/>
        <v>1</v>
      </c>
      <c r="Z50">
        <f t="shared" si="7"/>
        <v>1</v>
      </c>
      <c r="AA50" t="str">
        <f t="shared" si="8"/>
        <v/>
      </c>
      <c r="AB50" t="str">
        <f t="shared" si="9"/>
        <v/>
      </c>
      <c r="AC50" t="str">
        <f t="shared" si="10"/>
        <v/>
      </c>
      <c r="AD50">
        <f t="shared" si="11"/>
        <v>2</v>
      </c>
      <c r="AE50">
        <f t="shared" si="12"/>
        <v>1</v>
      </c>
      <c r="AF50" t="str">
        <f t="shared" si="13"/>
        <v/>
      </c>
      <c r="AG50" t="str">
        <f t="shared" si="14"/>
        <v/>
      </c>
      <c r="AH50" t="str">
        <f t="shared" si="15"/>
        <v/>
      </c>
      <c r="AI50" t="str">
        <f t="shared" si="16"/>
        <v/>
      </c>
      <c r="AJ50" t="str">
        <f t="shared" si="17"/>
        <v/>
      </c>
      <c r="AK50" t="str">
        <f t="shared" si="18"/>
        <v/>
      </c>
      <c r="AL50" t="str">
        <f t="shared" si="19"/>
        <v/>
      </c>
      <c r="AM50" t="str">
        <f t="shared" si="20"/>
        <v/>
      </c>
      <c r="AN50" t="str">
        <f t="shared" si="21"/>
        <v/>
      </c>
      <c r="AP50" t="str">
        <f t="shared" si="22"/>
        <v/>
      </c>
      <c r="AQ50">
        <f t="shared" si="23"/>
        <v>1</v>
      </c>
      <c r="AR50" t="str">
        <f t="shared" si="24"/>
        <v/>
      </c>
      <c r="AS50" t="str">
        <f t="shared" si="25"/>
        <v/>
      </c>
      <c r="AT50">
        <f t="shared" si="26"/>
        <v>2</v>
      </c>
      <c r="AU50" t="str">
        <f t="shared" si="27"/>
        <v/>
      </c>
      <c r="AV50">
        <f t="shared" si="28"/>
        <v>1</v>
      </c>
      <c r="AW50" t="str">
        <f t="shared" si="29"/>
        <v/>
      </c>
      <c r="AX50" t="str">
        <f t="shared" si="30"/>
        <v/>
      </c>
      <c r="AY50">
        <f t="shared" si="31"/>
        <v>1</v>
      </c>
      <c r="AZ50" t="str">
        <f t="shared" si="32"/>
        <v/>
      </c>
      <c r="BA50" t="str">
        <f t="shared" si="33"/>
        <v/>
      </c>
      <c r="BB50" t="str">
        <f t="shared" si="34"/>
        <v/>
      </c>
      <c r="BC50" t="str">
        <f t="shared" si="35"/>
        <v/>
      </c>
      <c r="BD50" t="str">
        <f t="shared" si="36"/>
        <v/>
      </c>
      <c r="BE50" t="str">
        <f t="shared" si="37"/>
        <v/>
      </c>
      <c r="BF50" t="str">
        <f t="shared" si="38"/>
        <v/>
      </c>
      <c r="BG50" t="str">
        <f t="shared" si="39"/>
        <v/>
      </c>
      <c r="BI50">
        <f t="shared" si="40"/>
        <v>2</v>
      </c>
      <c r="BJ50" t="str">
        <f t="shared" si="41"/>
        <v/>
      </c>
      <c r="BK50" t="str">
        <f t="shared" si="42"/>
        <v/>
      </c>
      <c r="BL50" t="str">
        <f t="shared" si="43"/>
        <v/>
      </c>
      <c r="BM50" t="str">
        <f t="shared" si="44"/>
        <v/>
      </c>
      <c r="BN50">
        <f t="shared" si="45"/>
        <v>2</v>
      </c>
      <c r="BO50" t="str">
        <f t="shared" si="46"/>
        <v/>
      </c>
      <c r="BP50" t="str">
        <f t="shared" si="47"/>
        <v/>
      </c>
      <c r="BQ50" t="str">
        <f t="shared" si="48"/>
        <v/>
      </c>
      <c r="BR50" t="str">
        <f t="shared" si="49"/>
        <v/>
      </c>
      <c r="BS50">
        <f t="shared" si="50"/>
        <v>1</v>
      </c>
      <c r="BT50" t="str">
        <f t="shared" si="51"/>
        <v/>
      </c>
      <c r="BU50" t="str">
        <f t="shared" si="52"/>
        <v/>
      </c>
      <c r="BV50" t="str">
        <f t="shared" si="53"/>
        <v/>
      </c>
      <c r="BW50" t="str">
        <f t="shared" si="54"/>
        <v/>
      </c>
      <c r="BX50" t="str">
        <f t="shared" si="55"/>
        <v/>
      </c>
      <c r="BY50" t="str">
        <f t="shared" si="56"/>
        <v/>
      </c>
      <c r="BZ50" t="str">
        <f t="shared" si="57"/>
        <v/>
      </c>
      <c r="CB50">
        <f t="shared" si="58"/>
        <v>2</v>
      </c>
      <c r="CC50">
        <f t="shared" si="59"/>
        <v>2</v>
      </c>
      <c r="CD50">
        <f t="shared" si="60"/>
        <v>2</v>
      </c>
      <c r="CE50">
        <f t="shared" si="61"/>
        <v>49</v>
      </c>
    </row>
    <row r="51" spans="1:83">
      <c r="A51" s="1" t="s">
        <v>49</v>
      </c>
      <c r="B51" s="1" t="str">
        <f t="shared" si="3"/>
        <v>50: 5g 2b 4g 4b 3r 1r 7g 3b</v>
      </c>
      <c r="C51" t="str" cm="1">
        <f t="array" ref="C51:K51">_xlfn.TEXTSPLIT(B51," ")</f>
        <v>50:</v>
      </c>
      <c r="D51" t="str">
        <v>5g</v>
      </c>
      <c r="E51" t="str">
        <v>2b</v>
      </c>
      <c r="F51" t="str">
        <v>4g</v>
      </c>
      <c r="G51" t="str">
        <v>4b</v>
      </c>
      <c r="H51" t="str">
        <v>3r</v>
      </c>
      <c r="I51" t="str">
        <v>1r</v>
      </c>
      <c r="J51" t="str">
        <v>7g</v>
      </c>
      <c r="K51" t="str">
        <v>3b</v>
      </c>
      <c r="W51" t="str">
        <f t="shared" si="4"/>
        <v/>
      </c>
      <c r="X51">
        <f t="shared" si="5"/>
        <v>2</v>
      </c>
      <c r="Y51" t="str">
        <f t="shared" si="6"/>
        <v/>
      </c>
      <c r="Z51">
        <f t="shared" si="7"/>
        <v>4</v>
      </c>
      <c r="AA51" t="str">
        <f t="shared" si="8"/>
        <v/>
      </c>
      <c r="AB51" t="str">
        <f t="shared" si="9"/>
        <v/>
      </c>
      <c r="AC51" t="str">
        <f t="shared" si="10"/>
        <v/>
      </c>
      <c r="AD51">
        <f t="shared" si="11"/>
        <v>3</v>
      </c>
      <c r="AE51" t="str">
        <f t="shared" si="12"/>
        <v/>
      </c>
      <c r="AF51" t="str">
        <f t="shared" si="13"/>
        <v/>
      </c>
      <c r="AG51" t="str">
        <f t="shared" si="14"/>
        <v/>
      </c>
      <c r="AH51" t="str">
        <f t="shared" si="15"/>
        <v/>
      </c>
      <c r="AI51" t="str">
        <f t="shared" si="16"/>
        <v/>
      </c>
      <c r="AJ51" t="str">
        <f t="shared" si="17"/>
        <v/>
      </c>
      <c r="AK51" t="str">
        <f t="shared" si="18"/>
        <v/>
      </c>
      <c r="AL51" t="str">
        <f t="shared" si="19"/>
        <v/>
      </c>
      <c r="AM51" t="str">
        <f t="shared" si="20"/>
        <v/>
      </c>
      <c r="AN51" t="str">
        <f t="shared" si="21"/>
        <v/>
      </c>
      <c r="AP51" t="str">
        <f t="shared" si="22"/>
        <v/>
      </c>
      <c r="AQ51" t="str">
        <f t="shared" si="23"/>
        <v/>
      </c>
      <c r="AR51" t="str">
        <f t="shared" si="24"/>
        <v/>
      </c>
      <c r="AS51" t="str">
        <f t="shared" si="25"/>
        <v/>
      </c>
      <c r="AT51">
        <f t="shared" si="26"/>
        <v>3</v>
      </c>
      <c r="AU51">
        <f t="shared" si="27"/>
        <v>1</v>
      </c>
      <c r="AV51" t="str">
        <f t="shared" si="28"/>
        <v/>
      </c>
      <c r="AW51" t="str">
        <f t="shared" si="29"/>
        <v/>
      </c>
      <c r="AX51" t="str">
        <f t="shared" si="30"/>
        <v/>
      </c>
      <c r="AY51" t="str">
        <f t="shared" si="31"/>
        <v/>
      </c>
      <c r="AZ51" t="str">
        <f t="shared" si="32"/>
        <v/>
      </c>
      <c r="BA51" t="str">
        <f t="shared" si="33"/>
        <v/>
      </c>
      <c r="BB51" t="str">
        <f t="shared" si="34"/>
        <v/>
      </c>
      <c r="BC51" t="str">
        <f t="shared" si="35"/>
        <v/>
      </c>
      <c r="BD51" t="str">
        <f t="shared" si="36"/>
        <v/>
      </c>
      <c r="BE51" t="str">
        <f t="shared" si="37"/>
        <v/>
      </c>
      <c r="BF51" t="str">
        <f t="shared" si="38"/>
        <v/>
      </c>
      <c r="BG51" t="str">
        <f t="shared" si="39"/>
        <v/>
      </c>
      <c r="BI51">
        <f t="shared" si="40"/>
        <v>5</v>
      </c>
      <c r="BJ51" t="str">
        <f t="shared" si="41"/>
        <v/>
      </c>
      <c r="BK51">
        <f t="shared" si="42"/>
        <v>4</v>
      </c>
      <c r="BL51" t="str">
        <f t="shared" si="43"/>
        <v/>
      </c>
      <c r="BM51" t="str">
        <f t="shared" si="44"/>
        <v/>
      </c>
      <c r="BN51" t="str">
        <f t="shared" si="45"/>
        <v/>
      </c>
      <c r="BO51">
        <f t="shared" si="46"/>
        <v>7</v>
      </c>
      <c r="BP51" t="str">
        <f t="shared" si="47"/>
        <v/>
      </c>
      <c r="BQ51" t="str">
        <f t="shared" si="48"/>
        <v/>
      </c>
      <c r="BR51" t="str">
        <f t="shared" si="49"/>
        <v/>
      </c>
      <c r="BS51" t="str">
        <f t="shared" si="50"/>
        <v/>
      </c>
      <c r="BT51" t="str">
        <f t="shared" si="51"/>
        <v/>
      </c>
      <c r="BU51" t="str">
        <f t="shared" si="52"/>
        <v/>
      </c>
      <c r="BV51" t="str">
        <f t="shared" si="53"/>
        <v/>
      </c>
      <c r="BW51" t="str">
        <f t="shared" si="54"/>
        <v/>
      </c>
      <c r="BX51" t="str">
        <f t="shared" si="55"/>
        <v/>
      </c>
      <c r="BY51" t="str">
        <f t="shared" si="56"/>
        <v/>
      </c>
      <c r="BZ51" t="str">
        <f t="shared" si="57"/>
        <v/>
      </c>
      <c r="CB51">
        <f t="shared" si="58"/>
        <v>4</v>
      </c>
      <c r="CC51">
        <f t="shared" si="59"/>
        <v>3</v>
      </c>
      <c r="CD51">
        <f t="shared" si="60"/>
        <v>7</v>
      </c>
      <c r="CE51">
        <f t="shared" si="61"/>
        <v>50</v>
      </c>
    </row>
    <row r="52" spans="1:83">
      <c r="A52" s="1" t="s">
        <v>50</v>
      </c>
      <c r="B52" s="1" t="str">
        <f t="shared" si="3"/>
        <v>51: 9g 1r 2b 7r 3b 6g 5g 4b 5r</v>
      </c>
      <c r="C52" t="str" cm="1">
        <f t="array" ref="C52:L52">_xlfn.TEXTSPLIT(B52," ")</f>
        <v>51:</v>
      </c>
      <c r="D52" t="str">
        <v>9g</v>
      </c>
      <c r="E52" t="str">
        <v>1r</v>
      </c>
      <c r="F52" t="str">
        <v>2b</v>
      </c>
      <c r="G52" t="str">
        <v>7r</v>
      </c>
      <c r="H52" t="str">
        <v>3b</v>
      </c>
      <c r="I52" t="str">
        <v>6g</v>
      </c>
      <c r="J52" t="str">
        <v>5g</v>
      </c>
      <c r="K52" t="str">
        <v>4b</v>
      </c>
      <c r="L52" t="str">
        <v>5r</v>
      </c>
      <c r="W52" t="str">
        <f t="shared" si="4"/>
        <v/>
      </c>
      <c r="X52" t="str">
        <f t="shared" si="5"/>
        <v/>
      </c>
      <c r="Y52">
        <f t="shared" si="6"/>
        <v>2</v>
      </c>
      <c r="Z52" t="str">
        <f t="shared" si="7"/>
        <v/>
      </c>
      <c r="AA52">
        <f t="shared" si="8"/>
        <v>3</v>
      </c>
      <c r="AB52" t="str">
        <f t="shared" si="9"/>
        <v/>
      </c>
      <c r="AC52" t="str">
        <f t="shared" si="10"/>
        <v/>
      </c>
      <c r="AD52">
        <f t="shared" si="11"/>
        <v>4</v>
      </c>
      <c r="AE52" t="str">
        <f t="shared" si="12"/>
        <v/>
      </c>
      <c r="AF52" t="str">
        <f t="shared" si="13"/>
        <v/>
      </c>
      <c r="AG52" t="str">
        <f t="shared" si="14"/>
        <v/>
      </c>
      <c r="AH52" t="str">
        <f t="shared" si="15"/>
        <v/>
      </c>
      <c r="AI52" t="str">
        <f t="shared" si="16"/>
        <v/>
      </c>
      <c r="AJ52" t="str">
        <f t="shared" si="17"/>
        <v/>
      </c>
      <c r="AK52" t="str">
        <f t="shared" si="18"/>
        <v/>
      </c>
      <c r="AL52" t="str">
        <f t="shared" si="19"/>
        <v/>
      </c>
      <c r="AM52" t="str">
        <f t="shared" si="20"/>
        <v/>
      </c>
      <c r="AN52" t="str">
        <f t="shared" si="21"/>
        <v/>
      </c>
      <c r="AP52" t="str">
        <f t="shared" si="22"/>
        <v/>
      </c>
      <c r="AQ52">
        <f t="shared" si="23"/>
        <v>1</v>
      </c>
      <c r="AR52" t="str">
        <f t="shared" si="24"/>
        <v/>
      </c>
      <c r="AS52">
        <f t="shared" si="25"/>
        <v>7</v>
      </c>
      <c r="AT52" t="str">
        <f t="shared" si="26"/>
        <v/>
      </c>
      <c r="AU52" t="str">
        <f t="shared" si="27"/>
        <v/>
      </c>
      <c r="AV52" t="str">
        <f t="shared" si="28"/>
        <v/>
      </c>
      <c r="AW52" t="str">
        <f t="shared" si="29"/>
        <v/>
      </c>
      <c r="AX52">
        <f t="shared" si="30"/>
        <v>5</v>
      </c>
      <c r="AY52" t="str">
        <f t="shared" si="31"/>
        <v/>
      </c>
      <c r="AZ52" t="str">
        <f t="shared" si="32"/>
        <v/>
      </c>
      <c r="BA52" t="str">
        <f t="shared" si="33"/>
        <v/>
      </c>
      <c r="BB52" t="str">
        <f t="shared" si="34"/>
        <v/>
      </c>
      <c r="BC52" t="str">
        <f t="shared" si="35"/>
        <v/>
      </c>
      <c r="BD52" t="str">
        <f t="shared" si="36"/>
        <v/>
      </c>
      <c r="BE52" t="str">
        <f t="shared" si="37"/>
        <v/>
      </c>
      <c r="BF52" t="str">
        <f t="shared" si="38"/>
        <v/>
      </c>
      <c r="BG52" t="str">
        <f t="shared" si="39"/>
        <v/>
      </c>
      <c r="BI52">
        <f t="shared" si="40"/>
        <v>9</v>
      </c>
      <c r="BJ52" t="str">
        <f t="shared" si="41"/>
        <v/>
      </c>
      <c r="BK52" t="str">
        <f t="shared" si="42"/>
        <v/>
      </c>
      <c r="BL52" t="str">
        <f t="shared" si="43"/>
        <v/>
      </c>
      <c r="BM52" t="str">
        <f t="shared" si="44"/>
        <v/>
      </c>
      <c r="BN52">
        <f t="shared" si="45"/>
        <v>6</v>
      </c>
      <c r="BO52">
        <f t="shared" si="46"/>
        <v>5</v>
      </c>
      <c r="BP52" t="str">
        <f t="shared" si="47"/>
        <v/>
      </c>
      <c r="BQ52" t="str">
        <f t="shared" si="48"/>
        <v/>
      </c>
      <c r="BR52" t="str">
        <f t="shared" si="49"/>
        <v/>
      </c>
      <c r="BS52" t="str">
        <f t="shared" si="50"/>
        <v/>
      </c>
      <c r="BT52" t="str">
        <f t="shared" si="51"/>
        <v/>
      </c>
      <c r="BU52" t="str">
        <f t="shared" si="52"/>
        <v/>
      </c>
      <c r="BV52" t="str">
        <f t="shared" si="53"/>
        <v/>
      </c>
      <c r="BW52" t="str">
        <f t="shared" si="54"/>
        <v/>
      </c>
      <c r="BX52" t="str">
        <f t="shared" si="55"/>
        <v/>
      </c>
      <c r="BY52" t="str">
        <f t="shared" si="56"/>
        <v/>
      </c>
      <c r="BZ52" t="str">
        <f t="shared" si="57"/>
        <v/>
      </c>
      <c r="CB52">
        <f t="shared" si="58"/>
        <v>4</v>
      </c>
      <c r="CC52">
        <f t="shared" si="59"/>
        <v>7</v>
      </c>
      <c r="CD52">
        <f t="shared" si="60"/>
        <v>9</v>
      </c>
      <c r="CE52">
        <f t="shared" si="61"/>
        <v>51</v>
      </c>
    </row>
    <row r="53" spans="1:83">
      <c r="A53" s="1" t="s">
        <v>51</v>
      </c>
      <c r="B53" s="1" t="str">
        <f t="shared" si="3"/>
        <v>52: 2g 4b 1r 2b 2r 13g 8b 3g 3g 4b 2r 2g</v>
      </c>
      <c r="C53" t="str" cm="1">
        <f t="array" ref="C53:O53">_xlfn.TEXTSPLIT(B53," ")</f>
        <v>52:</v>
      </c>
      <c r="D53" t="str">
        <v>2g</v>
      </c>
      <c r="E53" t="str">
        <v>4b</v>
      </c>
      <c r="F53" t="str">
        <v>1r</v>
      </c>
      <c r="G53" t="str">
        <v>2b</v>
      </c>
      <c r="H53" t="str">
        <v>2r</v>
      </c>
      <c r="I53" t="str">
        <v>13g</v>
      </c>
      <c r="J53" t="str">
        <v>8b</v>
      </c>
      <c r="K53" t="str">
        <v>3g</v>
      </c>
      <c r="L53" t="str">
        <v>3g</v>
      </c>
      <c r="M53" t="str">
        <v>4b</v>
      </c>
      <c r="N53" t="str">
        <v>2r</v>
      </c>
      <c r="O53" t="str">
        <v>2g</v>
      </c>
      <c r="W53" t="str">
        <f t="shared" si="4"/>
        <v/>
      </c>
      <c r="X53">
        <f t="shared" si="5"/>
        <v>4</v>
      </c>
      <c r="Y53" t="str">
        <f t="shared" si="6"/>
        <v/>
      </c>
      <c r="Z53">
        <f t="shared" si="7"/>
        <v>2</v>
      </c>
      <c r="AA53" t="str">
        <f t="shared" si="8"/>
        <v/>
      </c>
      <c r="AB53" t="str">
        <f t="shared" si="9"/>
        <v/>
      </c>
      <c r="AC53">
        <f t="shared" si="10"/>
        <v>8</v>
      </c>
      <c r="AD53" t="str">
        <f t="shared" si="11"/>
        <v/>
      </c>
      <c r="AE53" t="str">
        <f t="shared" si="12"/>
        <v/>
      </c>
      <c r="AF53">
        <f t="shared" si="13"/>
        <v>4</v>
      </c>
      <c r="AG53" t="str">
        <f t="shared" si="14"/>
        <v/>
      </c>
      <c r="AH53" t="str">
        <f t="shared" si="15"/>
        <v/>
      </c>
      <c r="AI53" t="str">
        <f t="shared" si="16"/>
        <v/>
      </c>
      <c r="AJ53" t="str">
        <f t="shared" si="17"/>
        <v/>
      </c>
      <c r="AK53" t="str">
        <f t="shared" si="18"/>
        <v/>
      </c>
      <c r="AL53" t="str">
        <f t="shared" si="19"/>
        <v/>
      </c>
      <c r="AM53" t="str">
        <f t="shared" si="20"/>
        <v/>
      </c>
      <c r="AN53" t="str">
        <f t="shared" si="21"/>
        <v/>
      </c>
      <c r="AP53" t="str">
        <f t="shared" si="22"/>
        <v/>
      </c>
      <c r="AQ53" t="str">
        <f t="shared" si="23"/>
        <v/>
      </c>
      <c r="AR53">
        <f t="shared" si="24"/>
        <v>1</v>
      </c>
      <c r="AS53" t="str">
        <f t="shared" si="25"/>
        <v/>
      </c>
      <c r="AT53">
        <f t="shared" si="26"/>
        <v>2</v>
      </c>
      <c r="AU53" t="str">
        <f t="shared" si="27"/>
        <v/>
      </c>
      <c r="AV53" t="str">
        <f t="shared" si="28"/>
        <v/>
      </c>
      <c r="AW53" t="str">
        <f t="shared" si="29"/>
        <v/>
      </c>
      <c r="AX53" t="str">
        <f t="shared" si="30"/>
        <v/>
      </c>
      <c r="AY53" t="str">
        <f t="shared" si="31"/>
        <v/>
      </c>
      <c r="AZ53">
        <f t="shared" si="32"/>
        <v>2</v>
      </c>
      <c r="BA53" t="str">
        <f t="shared" si="33"/>
        <v/>
      </c>
      <c r="BB53" t="str">
        <f t="shared" si="34"/>
        <v/>
      </c>
      <c r="BC53" t="str">
        <f t="shared" si="35"/>
        <v/>
      </c>
      <c r="BD53" t="str">
        <f t="shared" si="36"/>
        <v/>
      </c>
      <c r="BE53" t="str">
        <f t="shared" si="37"/>
        <v/>
      </c>
      <c r="BF53" t="str">
        <f t="shared" si="38"/>
        <v/>
      </c>
      <c r="BG53" t="str">
        <f t="shared" si="39"/>
        <v/>
      </c>
      <c r="BI53">
        <f t="shared" si="40"/>
        <v>2</v>
      </c>
      <c r="BJ53" t="str">
        <f t="shared" si="41"/>
        <v/>
      </c>
      <c r="BK53" t="str">
        <f t="shared" si="42"/>
        <v/>
      </c>
      <c r="BL53" t="str">
        <f t="shared" si="43"/>
        <v/>
      </c>
      <c r="BM53" t="str">
        <f t="shared" si="44"/>
        <v/>
      </c>
      <c r="BN53">
        <f t="shared" si="45"/>
        <v>13</v>
      </c>
      <c r="BO53" t="str">
        <f t="shared" si="46"/>
        <v/>
      </c>
      <c r="BP53">
        <f t="shared" si="47"/>
        <v>3</v>
      </c>
      <c r="BQ53">
        <f t="shared" si="48"/>
        <v>3</v>
      </c>
      <c r="BR53" t="str">
        <f t="shared" si="49"/>
        <v/>
      </c>
      <c r="BS53" t="str">
        <f t="shared" si="50"/>
        <v/>
      </c>
      <c r="BT53">
        <f t="shared" si="51"/>
        <v>2</v>
      </c>
      <c r="BU53" t="str">
        <f t="shared" si="52"/>
        <v/>
      </c>
      <c r="BV53" t="str">
        <f t="shared" si="53"/>
        <v/>
      </c>
      <c r="BW53" t="str">
        <f t="shared" si="54"/>
        <v/>
      </c>
      <c r="BX53" t="str">
        <f t="shared" si="55"/>
        <v/>
      </c>
      <c r="BY53" t="str">
        <f t="shared" si="56"/>
        <v/>
      </c>
      <c r="BZ53" t="str">
        <f t="shared" si="57"/>
        <v/>
      </c>
      <c r="CB53">
        <f t="shared" si="58"/>
        <v>8</v>
      </c>
      <c r="CC53">
        <f t="shared" si="59"/>
        <v>2</v>
      </c>
      <c r="CD53">
        <f t="shared" si="60"/>
        <v>13</v>
      </c>
      <c r="CE53">
        <f t="shared" si="61"/>
        <v>52</v>
      </c>
    </row>
    <row r="54" spans="1:83">
      <c r="A54" s="1" t="s">
        <v>52</v>
      </c>
      <c r="B54" s="1" t="str">
        <f t="shared" si="3"/>
        <v>53: 3r 4b 4r 2b 2r 6b 1r 2g 1r 1g 6b 2b 4r</v>
      </c>
      <c r="C54" t="str" cm="1">
        <f t="array" ref="C54:P54">_xlfn.TEXTSPLIT(B54," ")</f>
        <v>53:</v>
      </c>
      <c r="D54" t="str">
        <v>3r</v>
      </c>
      <c r="E54" t="str">
        <v>4b</v>
      </c>
      <c r="F54" t="str">
        <v>4r</v>
      </c>
      <c r="G54" t="str">
        <v>2b</v>
      </c>
      <c r="H54" t="str">
        <v>2r</v>
      </c>
      <c r="I54" t="str">
        <v>6b</v>
      </c>
      <c r="J54" t="str">
        <v>1r</v>
      </c>
      <c r="K54" t="str">
        <v>2g</v>
      </c>
      <c r="L54" t="str">
        <v>1r</v>
      </c>
      <c r="M54" t="str">
        <v>1g</v>
      </c>
      <c r="N54" t="str">
        <v>6b</v>
      </c>
      <c r="O54" t="str">
        <v>2b</v>
      </c>
      <c r="P54" t="str">
        <v>4r</v>
      </c>
      <c r="W54" t="str">
        <f t="shared" si="4"/>
        <v/>
      </c>
      <c r="X54">
        <f t="shared" si="5"/>
        <v>4</v>
      </c>
      <c r="Y54" t="str">
        <f t="shared" si="6"/>
        <v/>
      </c>
      <c r="Z54">
        <f t="shared" si="7"/>
        <v>2</v>
      </c>
      <c r="AA54" t="str">
        <f t="shared" si="8"/>
        <v/>
      </c>
      <c r="AB54">
        <f t="shared" si="9"/>
        <v>6</v>
      </c>
      <c r="AC54" t="str">
        <f t="shared" si="10"/>
        <v/>
      </c>
      <c r="AD54" t="str">
        <f t="shared" si="11"/>
        <v/>
      </c>
      <c r="AE54" t="str">
        <f t="shared" si="12"/>
        <v/>
      </c>
      <c r="AF54" t="str">
        <f t="shared" si="13"/>
        <v/>
      </c>
      <c r="AG54">
        <f t="shared" si="14"/>
        <v>6</v>
      </c>
      <c r="AH54">
        <f t="shared" si="15"/>
        <v>2</v>
      </c>
      <c r="AI54" t="str">
        <f t="shared" si="16"/>
        <v/>
      </c>
      <c r="AJ54" t="str">
        <f t="shared" si="17"/>
        <v/>
      </c>
      <c r="AK54" t="str">
        <f t="shared" si="18"/>
        <v/>
      </c>
      <c r="AL54" t="str">
        <f t="shared" si="19"/>
        <v/>
      </c>
      <c r="AM54" t="str">
        <f t="shared" si="20"/>
        <v/>
      </c>
      <c r="AN54" t="str">
        <f t="shared" si="21"/>
        <v/>
      </c>
      <c r="AP54">
        <f t="shared" si="22"/>
        <v>3</v>
      </c>
      <c r="AQ54" t="str">
        <f t="shared" si="23"/>
        <v/>
      </c>
      <c r="AR54">
        <f t="shared" si="24"/>
        <v>4</v>
      </c>
      <c r="AS54" t="str">
        <f t="shared" si="25"/>
        <v/>
      </c>
      <c r="AT54">
        <f t="shared" si="26"/>
        <v>2</v>
      </c>
      <c r="AU54" t="str">
        <f t="shared" si="27"/>
        <v/>
      </c>
      <c r="AV54">
        <f t="shared" si="28"/>
        <v>1</v>
      </c>
      <c r="AW54" t="str">
        <f t="shared" si="29"/>
        <v/>
      </c>
      <c r="AX54">
        <f t="shared" si="30"/>
        <v>1</v>
      </c>
      <c r="AY54" t="str">
        <f t="shared" si="31"/>
        <v/>
      </c>
      <c r="AZ54" t="str">
        <f t="shared" si="32"/>
        <v/>
      </c>
      <c r="BA54" t="str">
        <f t="shared" si="33"/>
        <v/>
      </c>
      <c r="BB54">
        <f t="shared" si="34"/>
        <v>4</v>
      </c>
      <c r="BC54" t="str">
        <f t="shared" si="35"/>
        <v/>
      </c>
      <c r="BD54" t="str">
        <f t="shared" si="36"/>
        <v/>
      </c>
      <c r="BE54" t="str">
        <f t="shared" si="37"/>
        <v/>
      </c>
      <c r="BF54" t="str">
        <f t="shared" si="38"/>
        <v/>
      </c>
      <c r="BG54" t="str">
        <f t="shared" si="39"/>
        <v/>
      </c>
      <c r="BI54" t="str">
        <f t="shared" si="40"/>
        <v/>
      </c>
      <c r="BJ54" t="str">
        <f t="shared" si="41"/>
        <v/>
      </c>
      <c r="BK54" t="str">
        <f t="shared" si="42"/>
        <v/>
      </c>
      <c r="BL54" t="str">
        <f t="shared" si="43"/>
        <v/>
      </c>
      <c r="BM54" t="str">
        <f t="shared" si="44"/>
        <v/>
      </c>
      <c r="BN54" t="str">
        <f t="shared" si="45"/>
        <v/>
      </c>
      <c r="BO54" t="str">
        <f t="shared" si="46"/>
        <v/>
      </c>
      <c r="BP54">
        <f t="shared" si="47"/>
        <v>2</v>
      </c>
      <c r="BQ54" t="str">
        <f t="shared" si="48"/>
        <v/>
      </c>
      <c r="BR54">
        <f t="shared" si="49"/>
        <v>1</v>
      </c>
      <c r="BS54" t="str">
        <f t="shared" si="50"/>
        <v/>
      </c>
      <c r="BT54" t="str">
        <f t="shared" si="51"/>
        <v/>
      </c>
      <c r="BU54" t="str">
        <f t="shared" si="52"/>
        <v/>
      </c>
      <c r="BV54" t="str">
        <f t="shared" si="53"/>
        <v/>
      </c>
      <c r="BW54" t="str">
        <f t="shared" si="54"/>
        <v/>
      </c>
      <c r="BX54" t="str">
        <f t="shared" si="55"/>
        <v/>
      </c>
      <c r="BY54" t="str">
        <f t="shared" si="56"/>
        <v/>
      </c>
      <c r="BZ54" t="str">
        <f t="shared" si="57"/>
        <v/>
      </c>
      <c r="CB54">
        <f t="shared" si="58"/>
        <v>6</v>
      </c>
      <c r="CC54">
        <f t="shared" si="59"/>
        <v>4</v>
      </c>
      <c r="CD54">
        <f t="shared" si="60"/>
        <v>2</v>
      </c>
      <c r="CE54">
        <f t="shared" si="61"/>
        <v>53</v>
      </c>
    </row>
    <row r="55" spans="1:83">
      <c r="A55" s="1" t="s">
        <v>53</v>
      </c>
      <c r="B55" s="1" t="str">
        <f t="shared" si="3"/>
        <v>54: 3b 3g 18r 4b 18r 3g 7b 4g</v>
      </c>
      <c r="C55" t="str" cm="1">
        <f t="array" ref="C55:K55">_xlfn.TEXTSPLIT(B55," ")</f>
        <v>54:</v>
      </c>
      <c r="D55" t="str">
        <v>3b</v>
      </c>
      <c r="E55" t="str">
        <v>3g</v>
      </c>
      <c r="F55" t="str">
        <v>18r</v>
      </c>
      <c r="G55" t="str">
        <v>4b</v>
      </c>
      <c r="H55" t="str">
        <v>18r</v>
      </c>
      <c r="I55" t="str">
        <v>3g</v>
      </c>
      <c r="J55" t="str">
        <v>7b</v>
      </c>
      <c r="K55" t="str">
        <v>4g</v>
      </c>
      <c r="W55">
        <f t="shared" si="4"/>
        <v>3</v>
      </c>
      <c r="X55" t="str">
        <f t="shared" si="5"/>
        <v/>
      </c>
      <c r="Y55" t="str">
        <f t="shared" si="6"/>
        <v/>
      </c>
      <c r="Z55">
        <f t="shared" si="7"/>
        <v>4</v>
      </c>
      <c r="AA55" t="str">
        <f t="shared" si="8"/>
        <v/>
      </c>
      <c r="AB55" t="str">
        <f t="shared" si="9"/>
        <v/>
      </c>
      <c r="AC55">
        <f t="shared" si="10"/>
        <v>7</v>
      </c>
      <c r="AD55" t="str">
        <f t="shared" si="11"/>
        <v/>
      </c>
      <c r="AE55" t="str">
        <f t="shared" si="12"/>
        <v/>
      </c>
      <c r="AF55" t="str">
        <f t="shared" si="13"/>
        <v/>
      </c>
      <c r="AG55" t="str">
        <f t="shared" si="14"/>
        <v/>
      </c>
      <c r="AH55" t="str">
        <f t="shared" si="15"/>
        <v/>
      </c>
      <c r="AI55" t="str">
        <f t="shared" si="16"/>
        <v/>
      </c>
      <c r="AJ55" t="str">
        <f t="shared" si="17"/>
        <v/>
      </c>
      <c r="AK55" t="str">
        <f t="shared" si="18"/>
        <v/>
      </c>
      <c r="AL55" t="str">
        <f t="shared" si="19"/>
        <v/>
      </c>
      <c r="AM55" t="str">
        <f t="shared" si="20"/>
        <v/>
      </c>
      <c r="AN55" t="str">
        <f t="shared" si="21"/>
        <v/>
      </c>
      <c r="AP55" t="str">
        <f t="shared" si="22"/>
        <v/>
      </c>
      <c r="AQ55" t="str">
        <f t="shared" si="23"/>
        <v/>
      </c>
      <c r="AR55">
        <f t="shared" si="24"/>
        <v>18</v>
      </c>
      <c r="AS55" t="str">
        <f t="shared" si="25"/>
        <v/>
      </c>
      <c r="AT55">
        <f t="shared" si="26"/>
        <v>18</v>
      </c>
      <c r="AU55" t="str">
        <f t="shared" si="27"/>
        <v/>
      </c>
      <c r="AV55" t="str">
        <f t="shared" si="28"/>
        <v/>
      </c>
      <c r="AW55" t="str">
        <f t="shared" si="29"/>
        <v/>
      </c>
      <c r="AX55" t="str">
        <f t="shared" si="30"/>
        <v/>
      </c>
      <c r="AY55" t="str">
        <f t="shared" si="31"/>
        <v/>
      </c>
      <c r="AZ55" t="str">
        <f t="shared" si="32"/>
        <v/>
      </c>
      <c r="BA55" t="str">
        <f t="shared" si="33"/>
        <v/>
      </c>
      <c r="BB55" t="str">
        <f t="shared" si="34"/>
        <v/>
      </c>
      <c r="BC55" t="str">
        <f t="shared" si="35"/>
        <v/>
      </c>
      <c r="BD55" t="str">
        <f t="shared" si="36"/>
        <v/>
      </c>
      <c r="BE55" t="str">
        <f t="shared" si="37"/>
        <v/>
      </c>
      <c r="BF55" t="str">
        <f t="shared" si="38"/>
        <v/>
      </c>
      <c r="BG55" t="str">
        <f t="shared" si="39"/>
        <v/>
      </c>
      <c r="BI55" t="str">
        <f t="shared" si="40"/>
        <v/>
      </c>
      <c r="BJ55">
        <f t="shared" si="41"/>
        <v>3</v>
      </c>
      <c r="BK55" t="str">
        <f t="shared" si="42"/>
        <v/>
      </c>
      <c r="BL55" t="str">
        <f t="shared" si="43"/>
        <v/>
      </c>
      <c r="BM55" t="str">
        <f t="shared" si="44"/>
        <v/>
      </c>
      <c r="BN55">
        <f t="shared" si="45"/>
        <v>3</v>
      </c>
      <c r="BO55" t="str">
        <f t="shared" si="46"/>
        <v/>
      </c>
      <c r="BP55">
        <f t="shared" si="47"/>
        <v>4</v>
      </c>
      <c r="BQ55" t="str">
        <f t="shared" si="48"/>
        <v/>
      </c>
      <c r="BR55" t="str">
        <f t="shared" si="49"/>
        <v/>
      </c>
      <c r="BS55" t="str">
        <f t="shared" si="50"/>
        <v/>
      </c>
      <c r="BT55" t="str">
        <f t="shared" si="51"/>
        <v/>
      </c>
      <c r="BU55" t="str">
        <f t="shared" si="52"/>
        <v/>
      </c>
      <c r="BV55" t="str">
        <f t="shared" si="53"/>
        <v/>
      </c>
      <c r="BW55" t="str">
        <f t="shared" si="54"/>
        <v/>
      </c>
      <c r="BX55" t="str">
        <f t="shared" si="55"/>
        <v/>
      </c>
      <c r="BY55" t="str">
        <f t="shared" si="56"/>
        <v/>
      </c>
      <c r="BZ55" t="str">
        <f t="shared" si="57"/>
        <v/>
      </c>
      <c r="CB55">
        <f t="shared" si="58"/>
        <v>7</v>
      </c>
      <c r="CC55">
        <f t="shared" si="59"/>
        <v>18</v>
      </c>
      <c r="CD55">
        <f t="shared" si="60"/>
        <v>4</v>
      </c>
      <c r="CE55">
        <f t="shared" si="61"/>
        <v>0</v>
      </c>
    </row>
    <row r="56" spans="1:83">
      <c r="A56" s="1" t="s">
        <v>54</v>
      </c>
      <c r="B56" s="1" t="str">
        <f t="shared" si="3"/>
        <v>55: 1g 2r 3b 1r 4b 1g 3b 2r 2b 1g 3b 2r 1b 1g 1r</v>
      </c>
      <c r="C56" t="str" cm="1">
        <f t="array" ref="C56:R56">_xlfn.TEXTSPLIT(B56," ")</f>
        <v>55:</v>
      </c>
      <c r="D56" t="str">
        <v>1g</v>
      </c>
      <c r="E56" t="str">
        <v>2r</v>
      </c>
      <c r="F56" t="str">
        <v>3b</v>
      </c>
      <c r="G56" t="str">
        <v>1r</v>
      </c>
      <c r="H56" t="str">
        <v>4b</v>
      </c>
      <c r="I56" t="str">
        <v>1g</v>
      </c>
      <c r="J56" t="str">
        <v>3b</v>
      </c>
      <c r="K56" t="str">
        <v>2r</v>
      </c>
      <c r="L56" t="str">
        <v>2b</v>
      </c>
      <c r="M56" t="str">
        <v>1g</v>
      </c>
      <c r="N56" t="str">
        <v>3b</v>
      </c>
      <c r="O56" t="str">
        <v>2r</v>
      </c>
      <c r="P56" t="str">
        <v>1b</v>
      </c>
      <c r="Q56" t="str">
        <v>1g</v>
      </c>
      <c r="R56" t="str">
        <v>1r</v>
      </c>
      <c r="W56" t="str">
        <f t="shared" si="4"/>
        <v/>
      </c>
      <c r="X56" t="str">
        <f t="shared" si="5"/>
        <v/>
      </c>
      <c r="Y56">
        <f t="shared" si="6"/>
        <v>3</v>
      </c>
      <c r="Z56" t="str">
        <f t="shared" si="7"/>
        <v/>
      </c>
      <c r="AA56">
        <f t="shared" si="8"/>
        <v>4</v>
      </c>
      <c r="AB56" t="str">
        <f t="shared" si="9"/>
        <v/>
      </c>
      <c r="AC56">
        <f t="shared" si="10"/>
        <v>3</v>
      </c>
      <c r="AD56" t="str">
        <f t="shared" si="11"/>
        <v/>
      </c>
      <c r="AE56">
        <f t="shared" si="12"/>
        <v>2</v>
      </c>
      <c r="AF56" t="str">
        <f t="shared" si="13"/>
        <v/>
      </c>
      <c r="AG56">
        <f t="shared" si="14"/>
        <v>3</v>
      </c>
      <c r="AH56" t="str">
        <f t="shared" si="15"/>
        <v/>
      </c>
      <c r="AI56">
        <f t="shared" si="16"/>
        <v>1</v>
      </c>
      <c r="AJ56" t="str">
        <f t="shared" si="17"/>
        <v/>
      </c>
      <c r="AK56" t="str">
        <f t="shared" si="18"/>
        <v/>
      </c>
      <c r="AL56" t="str">
        <f t="shared" si="19"/>
        <v/>
      </c>
      <c r="AM56" t="str">
        <f t="shared" si="20"/>
        <v/>
      </c>
      <c r="AN56" t="str">
        <f t="shared" si="21"/>
        <v/>
      </c>
      <c r="AP56" t="str">
        <f t="shared" si="22"/>
        <v/>
      </c>
      <c r="AQ56">
        <f t="shared" si="23"/>
        <v>2</v>
      </c>
      <c r="AR56" t="str">
        <f t="shared" si="24"/>
        <v/>
      </c>
      <c r="AS56">
        <f t="shared" si="25"/>
        <v>1</v>
      </c>
      <c r="AT56" t="str">
        <f t="shared" si="26"/>
        <v/>
      </c>
      <c r="AU56" t="str">
        <f t="shared" si="27"/>
        <v/>
      </c>
      <c r="AV56" t="str">
        <f t="shared" si="28"/>
        <v/>
      </c>
      <c r="AW56">
        <f t="shared" si="29"/>
        <v>2</v>
      </c>
      <c r="AX56" t="str">
        <f t="shared" si="30"/>
        <v/>
      </c>
      <c r="AY56" t="str">
        <f t="shared" si="31"/>
        <v/>
      </c>
      <c r="AZ56" t="str">
        <f t="shared" si="32"/>
        <v/>
      </c>
      <c r="BA56">
        <f t="shared" si="33"/>
        <v>2</v>
      </c>
      <c r="BB56" t="str">
        <f t="shared" si="34"/>
        <v/>
      </c>
      <c r="BC56" t="str">
        <f t="shared" si="35"/>
        <v/>
      </c>
      <c r="BD56">
        <f t="shared" si="36"/>
        <v>1</v>
      </c>
      <c r="BE56" t="str">
        <f t="shared" si="37"/>
        <v/>
      </c>
      <c r="BF56" t="str">
        <f t="shared" si="38"/>
        <v/>
      </c>
      <c r="BG56" t="str">
        <f t="shared" si="39"/>
        <v/>
      </c>
      <c r="BI56">
        <f t="shared" si="40"/>
        <v>1</v>
      </c>
      <c r="BJ56" t="str">
        <f t="shared" si="41"/>
        <v/>
      </c>
      <c r="BK56" t="str">
        <f t="shared" si="42"/>
        <v/>
      </c>
      <c r="BL56" t="str">
        <f t="shared" si="43"/>
        <v/>
      </c>
      <c r="BM56" t="str">
        <f t="shared" si="44"/>
        <v/>
      </c>
      <c r="BN56">
        <f t="shared" si="45"/>
        <v>1</v>
      </c>
      <c r="BO56" t="str">
        <f t="shared" si="46"/>
        <v/>
      </c>
      <c r="BP56" t="str">
        <f t="shared" si="47"/>
        <v/>
      </c>
      <c r="BQ56" t="str">
        <f t="shared" si="48"/>
        <v/>
      </c>
      <c r="BR56">
        <f t="shared" si="49"/>
        <v>1</v>
      </c>
      <c r="BS56" t="str">
        <f t="shared" si="50"/>
        <v/>
      </c>
      <c r="BT56" t="str">
        <f t="shared" si="51"/>
        <v/>
      </c>
      <c r="BU56" t="str">
        <f t="shared" si="52"/>
        <v/>
      </c>
      <c r="BV56">
        <f t="shared" si="53"/>
        <v>1</v>
      </c>
      <c r="BW56" t="str">
        <f t="shared" si="54"/>
        <v/>
      </c>
      <c r="BX56" t="str">
        <f t="shared" si="55"/>
        <v/>
      </c>
      <c r="BY56" t="str">
        <f t="shared" si="56"/>
        <v/>
      </c>
      <c r="BZ56" t="str">
        <f t="shared" si="57"/>
        <v/>
      </c>
      <c r="CB56">
        <f t="shared" si="58"/>
        <v>4</v>
      </c>
      <c r="CC56">
        <f t="shared" si="59"/>
        <v>2</v>
      </c>
      <c r="CD56">
        <f t="shared" si="60"/>
        <v>1</v>
      </c>
      <c r="CE56">
        <f t="shared" si="61"/>
        <v>55</v>
      </c>
    </row>
    <row r="57" spans="1:83">
      <c r="A57" s="1" t="s">
        <v>55</v>
      </c>
      <c r="B57" s="1" t="str">
        <f t="shared" si="3"/>
        <v>56: 12g 2r 1b 11g 16r 13b 7r 5b 12g 4b 16r 5r 1b 3g</v>
      </c>
      <c r="C57" t="str" cm="1">
        <f t="array" ref="C57:Q57">_xlfn.TEXTSPLIT(B57," ")</f>
        <v>56:</v>
      </c>
      <c r="D57" t="str">
        <v>12g</v>
      </c>
      <c r="E57" t="str">
        <v>2r</v>
      </c>
      <c r="F57" t="str">
        <v>1b</v>
      </c>
      <c r="G57" t="str">
        <v>11g</v>
      </c>
      <c r="H57" t="str">
        <v>16r</v>
      </c>
      <c r="I57" t="str">
        <v>13b</v>
      </c>
      <c r="J57" t="str">
        <v>7r</v>
      </c>
      <c r="K57" t="str">
        <v>5b</v>
      </c>
      <c r="L57" t="str">
        <v>12g</v>
      </c>
      <c r="M57" t="str">
        <v>4b</v>
      </c>
      <c r="N57" t="str">
        <v>16r</v>
      </c>
      <c r="O57" t="str">
        <v>5r</v>
      </c>
      <c r="P57" t="str">
        <v>1b</v>
      </c>
      <c r="Q57" t="str">
        <v>3g</v>
      </c>
      <c r="W57" t="str">
        <f t="shared" si="4"/>
        <v/>
      </c>
      <c r="X57" t="str">
        <f t="shared" si="5"/>
        <v/>
      </c>
      <c r="Y57">
        <f t="shared" si="6"/>
        <v>1</v>
      </c>
      <c r="Z57" t="str">
        <f t="shared" si="7"/>
        <v/>
      </c>
      <c r="AA57" t="str">
        <f t="shared" si="8"/>
        <v/>
      </c>
      <c r="AB57">
        <f t="shared" si="9"/>
        <v>13</v>
      </c>
      <c r="AC57" t="str">
        <f t="shared" si="10"/>
        <v/>
      </c>
      <c r="AD57">
        <f t="shared" si="11"/>
        <v>5</v>
      </c>
      <c r="AE57" t="str">
        <f t="shared" si="12"/>
        <v/>
      </c>
      <c r="AF57">
        <f t="shared" si="13"/>
        <v>4</v>
      </c>
      <c r="AG57" t="str">
        <f t="shared" si="14"/>
        <v/>
      </c>
      <c r="AH57" t="str">
        <f t="shared" si="15"/>
        <v/>
      </c>
      <c r="AI57">
        <f t="shared" si="16"/>
        <v>1</v>
      </c>
      <c r="AJ57" t="str">
        <f t="shared" si="17"/>
        <v/>
      </c>
      <c r="AK57" t="str">
        <f t="shared" si="18"/>
        <v/>
      </c>
      <c r="AL57" t="str">
        <f t="shared" si="19"/>
        <v/>
      </c>
      <c r="AM57" t="str">
        <f t="shared" si="20"/>
        <v/>
      </c>
      <c r="AN57" t="str">
        <f t="shared" si="21"/>
        <v/>
      </c>
      <c r="AP57" t="str">
        <f t="shared" si="22"/>
        <v/>
      </c>
      <c r="AQ57">
        <f t="shared" si="23"/>
        <v>2</v>
      </c>
      <c r="AR57" t="str">
        <f t="shared" si="24"/>
        <v/>
      </c>
      <c r="AS57" t="str">
        <f t="shared" si="25"/>
        <v/>
      </c>
      <c r="AT57">
        <f t="shared" si="26"/>
        <v>16</v>
      </c>
      <c r="AU57" t="str">
        <f t="shared" si="27"/>
        <v/>
      </c>
      <c r="AV57">
        <f t="shared" si="28"/>
        <v>7</v>
      </c>
      <c r="AW57" t="str">
        <f t="shared" si="29"/>
        <v/>
      </c>
      <c r="AX57" t="str">
        <f t="shared" si="30"/>
        <v/>
      </c>
      <c r="AY57" t="str">
        <f t="shared" si="31"/>
        <v/>
      </c>
      <c r="AZ57">
        <f t="shared" si="32"/>
        <v>16</v>
      </c>
      <c r="BA57">
        <f t="shared" si="33"/>
        <v>5</v>
      </c>
      <c r="BB57" t="str">
        <f t="shared" si="34"/>
        <v/>
      </c>
      <c r="BC57" t="str">
        <f t="shared" si="35"/>
        <v/>
      </c>
      <c r="BD57" t="str">
        <f t="shared" si="36"/>
        <v/>
      </c>
      <c r="BE57" t="str">
        <f t="shared" si="37"/>
        <v/>
      </c>
      <c r="BF57" t="str">
        <f t="shared" si="38"/>
        <v/>
      </c>
      <c r="BG57" t="str">
        <f t="shared" si="39"/>
        <v/>
      </c>
      <c r="BI57">
        <f t="shared" si="40"/>
        <v>12</v>
      </c>
      <c r="BJ57" t="str">
        <f t="shared" si="41"/>
        <v/>
      </c>
      <c r="BK57" t="str">
        <f t="shared" si="42"/>
        <v/>
      </c>
      <c r="BL57">
        <f t="shared" si="43"/>
        <v>11</v>
      </c>
      <c r="BM57" t="str">
        <f t="shared" si="44"/>
        <v/>
      </c>
      <c r="BN57" t="str">
        <f t="shared" si="45"/>
        <v/>
      </c>
      <c r="BO57" t="str">
        <f t="shared" si="46"/>
        <v/>
      </c>
      <c r="BP57" t="str">
        <f t="shared" si="47"/>
        <v/>
      </c>
      <c r="BQ57">
        <f t="shared" si="48"/>
        <v>12</v>
      </c>
      <c r="BR57" t="str">
        <f t="shared" si="49"/>
        <v/>
      </c>
      <c r="BS57" t="str">
        <f t="shared" si="50"/>
        <v/>
      </c>
      <c r="BT57" t="str">
        <f t="shared" si="51"/>
        <v/>
      </c>
      <c r="BU57" t="str">
        <f t="shared" si="52"/>
        <v/>
      </c>
      <c r="BV57">
        <f t="shared" si="53"/>
        <v>3</v>
      </c>
      <c r="BW57" t="str">
        <f t="shared" si="54"/>
        <v/>
      </c>
      <c r="BX57" t="str">
        <f t="shared" si="55"/>
        <v/>
      </c>
      <c r="BY57" t="str">
        <f t="shared" si="56"/>
        <v/>
      </c>
      <c r="BZ57" t="str">
        <f t="shared" si="57"/>
        <v/>
      </c>
      <c r="CB57">
        <f t="shared" si="58"/>
        <v>13</v>
      </c>
      <c r="CC57">
        <f t="shared" si="59"/>
        <v>16</v>
      </c>
      <c r="CD57">
        <f t="shared" si="60"/>
        <v>12</v>
      </c>
      <c r="CE57">
        <f t="shared" si="61"/>
        <v>0</v>
      </c>
    </row>
    <row r="58" spans="1:83">
      <c r="A58" s="1" t="s">
        <v>56</v>
      </c>
      <c r="B58" s="1" t="str">
        <f t="shared" si="3"/>
        <v>57: 5g 17b 11r 6b 1g 1g 5b 8r 9g 11r 1b 9g 11b 7r 8g 4b</v>
      </c>
      <c r="C58" t="str" cm="1">
        <f t="array" ref="C58:S58">_xlfn.TEXTSPLIT(B58," ")</f>
        <v>57:</v>
      </c>
      <c r="D58" t="str">
        <v>5g</v>
      </c>
      <c r="E58" t="str">
        <v>17b</v>
      </c>
      <c r="F58" t="str">
        <v>11r</v>
      </c>
      <c r="G58" t="str">
        <v>6b</v>
      </c>
      <c r="H58" t="str">
        <v>1g</v>
      </c>
      <c r="I58" t="str">
        <v>1g</v>
      </c>
      <c r="J58" t="str">
        <v>5b</v>
      </c>
      <c r="K58" t="str">
        <v>8r</v>
      </c>
      <c r="L58" t="str">
        <v>9g</v>
      </c>
      <c r="M58" t="str">
        <v>11r</v>
      </c>
      <c r="N58" t="str">
        <v>1b</v>
      </c>
      <c r="O58" t="str">
        <v>9g</v>
      </c>
      <c r="P58" t="str">
        <v>11b</v>
      </c>
      <c r="Q58" t="str">
        <v>7r</v>
      </c>
      <c r="R58" t="str">
        <v>8g</v>
      </c>
      <c r="S58" t="str">
        <v>4b</v>
      </c>
      <c r="W58" t="str">
        <f t="shared" si="4"/>
        <v/>
      </c>
      <c r="X58">
        <f t="shared" si="5"/>
        <v>17</v>
      </c>
      <c r="Y58" t="str">
        <f t="shared" si="6"/>
        <v/>
      </c>
      <c r="Z58">
        <f t="shared" si="7"/>
        <v>6</v>
      </c>
      <c r="AA58" t="str">
        <f t="shared" si="8"/>
        <v/>
      </c>
      <c r="AB58" t="str">
        <f t="shared" si="9"/>
        <v/>
      </c>
      <c r="AC58">
        <f t="shared" si="10"/>
        <v>5</v>
      </c>
      <c r="AD58" t="str">
        <f t="shared" si="11"/>
        <v/>
      </c>
      <c r="AE58" t="str">
        <f t="shared" si="12"/>
        <v/>
      </c>
      <c r="AF58" t="str">
        <f t="shared" si="13"/>
        <v/>
      </c>
      <c r="AG58">
        <f t="shared" si="14"/>
        <v>1</v>
      </c>
      <c r="AH58" t="str">
        <f t="shared" si="15"/>
        <v/>
      </c>
      <c r="AI58">
        <f t="shared" si="16"/>
        <v>11</v>
      </c>
      <c r="AJ58" t="str">
        <f t="shared" si="17"/>
        <v/>
      </c>
      <c r="AK58" t="str">
        <f t="shared" si="18"/>
        <v/>
      </c>
      <c r="AL58">
        <f t="shared" si="19"/>
        <v>4</v>
      </c>
      <c r="AM58" t="str">
        <f t="shared" si="20"/>
        <v/>
      </c>
      <c r="AN58" t="str">
        <f t="shared" si="21"/>
        <v/>
      </c>
      <c r="AP58" t="str">
        <f t="shared" si="22"/>
        <v/>
      </c>
      <c r="AQ58" t="str">
        <f t="shared" si="23"/>
        <v/>
      </c>
      <c r="AR58">
        <f t="shared" si="24"/>
        <v>11</v>
      </c>
      <c r="AS58" t="str">
        <f t="shared" si="25"/>
        <v/>
      </c>
      <c r="AT58" t="str">
        <f t="shared" si="26"/>
        <v/>
      </c>
      <c r="AU58" t="str">
        <f t="shared" si="27"/>
        <v/>
      </c>
      <c r="AV58" t="str">
        <f t="shared" si="28"/>
        <v/>
      </c>
      <c r="AW58">
        <f t="shared" si="29"/>
        <v>8</v>
      </c>
      <c r="AX58" t="str">
        <f t="shared" si="30"/>
        <v/>
      </c>
      <c r="AY58">
        <f t="shared" si="31"/>
        <v>11</v>
      </c>
      <c r="AZ58" t="str">
        <f t="shared" si="32"/>
        <v/>
      </c>
      <c r="BA58" t="str">
        <f t="shared" si="33"/>
        <v/>
      </c>
      <c r="BB58" t="str">
        <f t="shared" si="34"/>
        <v/>
      </c>
      <c r="BC58">
        <f t="shared" si="35"/>
        <v>7</v>
      </c>
      <c r="BD58" t="str">
        <f t="shared" si="36"/>
        <v/>
      </c>
      <c r="BE58" t="str">
        <f t="shared" si="37"/>
        <v/>
      </c>
      <c r="BF58" t="str">
        <f t="shared" si="38"/>
        <v/>
      </c>
      <c r="BG58" t="str">
        <f t="shared" si="39"/>
        <v/>
      </c>
      <c r="BI58">
        <f t="shared" si="40"/>
        <v>5</v>
      </c>
      <c r="BJ58" t="str">
        <f t="shared" si="41"/>
        <v/>
      </c>
      <c r="BK58" t="str">
        <f t="shared" si="42"/>
        <v/>
      </c>
      <c r="BL58" t="str">
        <f t="shared" si="43"/>
        <v/>
      </c>
      <c r="BM58">
        <f t="shared" si="44"/>
        <v>1</v>
      </c>
      <c r="BN58">
        <f t="shared" si="45"/>
        <v>1</v>
      </c>
      <c r="BO58" t="str">
        <f t="shared" si="46"/>
        <v/>
      </c>
      <c r="BP58" t="str">
        <f t="shared" si="47"/>
        <v/>
      </c>
      <c r="BQ58">
        <f t="shared" si="48"/>
        <v>9</v>
      </c>
      <c r="BR58" t="str">
        <f t="shared" si="49"/>
        <v/>
      </c>
      <c r="BS58" t="str">
        <f t="shared" si="50"/>
        <v/>
      </c>
      <c r="BT58">
        <f t="shared" si="51"/>
        <v>9</v>
      </c>
      <c r="BU58" t="str">
        <f t="shared" si="52"/>
        <v/>
      </c>
      <c r="BV58" t="str">
        <f t="shared" si="53"/>
        <v/>
      </c>
      <c r="BW58">
        <f t="shared" si="54"/>
        <v>8</v>
      </c>
      <c r="BX58" t="str">
        <f t="shared" si="55"/>
        <v/>
      </c>
      <c r="BY58" t="str">
        <f t="shared" si="56"/>
        <v/>
      </c>
      <c r="BZ58" t="str">
        <f t="shared" si="57"/>
        <v/>
      </c>
      <c r="CB58">
        <f t="shared" si="58"/>
        <v>17</v>
      </c>
      <c r="CC58">
        <f t="shared" si="59"/>
        <v>11</v>
      </c>
      <c r="CD58">
        <f t="shared" si="60"/>
        <v>9</v>
      </c>
      <c r="CE58">
        <f t="shared" si="61"/>
        <v>0</v>
      </c>
    </row>
    <row r="59" spans="1:83">
      <c r="A59" s="1" t="s">
        <v>57</v>
      </c>
      <c r="B59" s="1" t="str">
        <f t="shared" si="3"/>
        <v>58: 5r 10b 6g 5g 11b 5r 9g 4r 2g</v>
      </c>
      <c r="C59" t="str" cm="1">
        <f t="array" ref="C59:L59">_xlfn.TEXTSPLIT(B59," ")</f>
        <v>58:</v>
      </c>
      <c r="D59" t="str">
        <v>5r</v>
      </c>
      <c r="E59" t="str">
        <v>10b</v>
      </c>
      <c r="F59" t="str">
        <v>6g</v>
      </c>
      <c r="G59" t="str">
        <v>5g</v>
      </c>
      <c r="H59" t="str">
        <v>11b</v>
      </c>
      <c r="I59" t="str">
        <v>5r</v>
      </c>
      <c r="J59" t="str">
        <v>9g</v>
      </c>
      <c r="K59" t="str">
        <v>4r</v>
      </c>
      <c r="L59" t="str">
        <v>2g</v>
      </c>
      <c r="W59" t="str">
        <f t="shared" si="4"/>
        <v/>
      </c>
      <c r="X59">
        <f t="shared" si="5"/>
        <v>10</v>
      </c>
      <c r="Y59" t="str">
        <f t="shared" si="6"/>
        <v/>
      </c>
      <c r="Z59" t="str">
        <f t="shared" si="7"/>
        <v/>
      </c>
      <c r="AA59">
        <f t="shared" si="8"/>
        <v>11</v>
      </c>
      <c r="AB59" t="str">
        <f t="shared" si="9"/>
        <v/>
      </c>
      <c r="AC59" t="str">
        <f t="shared" si="10"/>
        <v/>
      </c>
      <c r="AD59" t="str">
        <f t="shared" si="11"/>
        <v/>
      </c>
      <c r="AE59" t="str">
        <f t="shared" si="12"/>
        <v/>
      </c>
      <c r="AF59" t="str">
        <f t="shared" si="13"/>
        <v/>
      </c>
      <c r="AG59" t="str">
        <f t="shared" si="14"/>
        <v/>
      </c>
      <c r="AH59" t="str">
        <f t="shared" si="15"/>
        <v/>
      </c>
      <c r="AI59" t="str">
        <f t="shared" si="16"/>
        <v/>
      </c>
      <c r="AJ59" t="str">
        <f t="shared" si="17"/>
        <v/>
      </c>
      <c r="AK59" t="str">
        <f t="shared" si="18"/>
        <v/>
      </c>
      <c r="AL59" t="str">
        <f t="shared" si="19"/>
        <v/>
      </c>
      <c r="AM59" t="str">
        <f t="shared" si="20"/>
        <v/>
      </c>
      <c r="AN59" t="str">
        <f t="shared" si="21"/>
        <v/>
      </c>
      <c r="AP59">
        <f t="shared" si="22"/>
        <v>5</v>
      </c>
      <c r="AQ59" t="str">
        <f t="shared" si="23"/>
        <v/>
      </c>
      <c r="AR59" t="str">
        <f t="shared" si="24"/>
        <v/>
      </c>
      <c r="AS59" t="str">
        <f t="shared" si="25"/>
        <v/>
      </c>
      <c r="AT59" t="str">
        <f t="shared" si="26"/>
        <v/>
      </c>
      <c r="AU59">
        <f t="shared" si="27"/>
        <v>5</v>
      </c>
      <c r="AV59" t="str">
        <f t="shared" si="28"/>
        <v/>
      </c>
      <c r="AW59">
        <f t="shared" si="29"/>
        <v>4</v>
      </c>
      <c r="AX59" t="str">
        <f t="shared" si="30"/>
        <v/>
      </c>
      <c r="AY59" t="str">
        <f t="shared" si="31"/>
        <v/>
      </c>
      <c r="AZ59" t="str">
        <f t="shared" si="32"/>
        <v/>
      </c>
      <c r="BA59" t="str">
        <f t="shared" si="33"/>
        <v/>
      </c>
      <c r="BB59" t="str">
        <f t="shared" si="34"/>
        <v/>
      </c>
      <c r="BC59" t="str">
        <f t="shared" si="35"/>
        <v/>
      </c>
      <c r="BD59" t="str">
        <f t="shared" si="36"/>
        <v/>
      </c>
      <c r="BE59" t="str">
        <f t="shared" si="37"/>
        <v/>
      </c>
      <c r="BF59" t="str">
        <f t="shared" si="38"/>
        <v/>
      </c>
      <c r="BG59" t="str">
        <f t="shared" si="39"/>
        <v/>
      </c>
      <c r="BI59" t="str">
        <f t="shared" si="40"/>
        <v/>
      </c>
      <c r="BJ59" t="str">
        <f t="shared" si="41"/>
        <v/>
      </c>
      <c r="BK59">
        <f t="shared" si="42"/>
        <v>6</v>
      </c>
      <c r="BL59">
        <f t="shared" si="43"/>
        <v>5</v>
      </c>
      <c r="BM59" t="str">
        <f t="shared" si="44"/>
        <v/>
      </c>
      <c r="BN59" t="str">
        <f t="shared" si="45"/>
        <v/>
      </c>
      <c r="BO59">
        <f t="shared" si="46"/>
        <v>9</v>
      </c>
      <c r="BP59" t="str">
        <f t="shared" si="47"/>
        <v/>
      </c>
      <c r="BQ59">
        <f t="shared" si="48"/>
        <v>2</v>
      </c>
      <c r="BR59" t="str">
        <f t="shared" si="49"/>
        <v/>
      </c>
      <c r="BS59" t="str">
        <f t="shared" si="50"/>
        <v/>
      </c>
      <c r="BT59" t="str">
        <f t="shared" si="51"/>
        <v/>
      </c>
      <c r="BU59" t="str">
        <f t="shared" si="52"/>
        <v/>
      </c>
      <c r="BV59" t="str">
        <f t="shared" si="53"/>
        <v/>
      </c>
      <c r="BW59" t="str">
        <f t="shared" si="54"/>
        <v/>
      </c>
      <c r="BX59" t="str">
        <f t="shared" si="55"/>
        <v/>
      </c>
      <c r="BY59" t="str">
        <f t="shared" si="56"/>
        <v/>
      </c>
      <c r="BZ59" t="str">
        <f t="shared" si="57"/>
        <v/>
      </c>
      <c r="CB59">
        <f t="shared" si="58"/>
        <v>11</v>
      </c>
      <c r="CC59">
        <f t="shared" si="59"/>
        <v>5</v>
      </c>
      <c r="CD59">
        <f t="shared" si="60"/>
        <v>9</v>
      </c>
      <c r="CE59">
        <f t="shared" si="61"/>
        <v>58</v>
      </c>
    </row>
    <row r="60" spans="1:83">
      <c r="A60" s="1" t="s">
        <v>58</v>
      </c>
      <c r="B60" s="1" t="str">
        <f t="shared" si="3"/>
        <v>59: 2r 6b 1g 1g 12b 2r</v>
      </c>
      <c r="C60" t="str" cm="1">
        <f t="array" ref="C60:I60">_xlfn.TEXTSPLIT(B60," ")</f>
        <v>59:</v>
      </c>
      <c r="D60" t="str">
        <v>2r</v>
      </c>
      <c r="E60" t="str">
        <v>6b</v>
      </c>
      <c r="F60" t="str">
        <v>1g</v>
      </c>
      <c r="G60" t="str">
        <v>1g</v>
      </c>
      <c r="H60" t="str">
        <v>12b</v>
      </c>
      <c r="I60" t="str">
        <v>2r</v>
      </c>
      <c r="W60" t="str">
        <f t="shared" si="4"/>
        <v/>
      </c>
      <c r="X60">
        <f t="shared" si="5"/>
        <v>6</v>
      </c>
      <c r="Y60" t="str">
        <f t="shared" si="6"/>
        <v/>
      </c>
      <c r="Z60" t="str">
        <f t="shared" si="7"/>
        <v/>
      </c>
      <c r="AA60">
        <f t="shared" si="8"/>
        <v>12</v>
      </c>
      <c r="AB60" t="str">
        <f t="shared" si="9"/>
        <v/>
      </c>
      <c r="AC60" t="str">
        <f t="shared" si="10"/>
        <v/>
      </c>
      <c r="AD60" t="str">
        <f t="shared" si="11"/>
        <v/>
      </c>
      <c r="AE60" t="str">
        <f t="shared" si="12"/>
        <v/>
      </c>
      <c r="AF60" t="str">
        <f t="shared" si="13"/>
        <v/>
      </c>
      <c r="AG60" t="str">
        <f t="shared" si="14"/>
        <v/>
      </c>
      <c r="AH60" t="str">
        <f t="shared" si="15"/>
        <v/>
      </c>
      <c r="AI60" t="str">
        <f t="shared" si="16"/>
        <v/>
      </c>
      <c r="AJ60" t="str">
        <f t="shared" si="17"/>
        <v/>
      </c>
      <c r="AK60" t="str">
        <f t="shared" si="18"/>
        <v/>
      </c>
      <c r="AL60" t="str">
        <f t="shared" si="19"/>
        <v/>
      </c>
      <c r="AM60" t="str">
        <f t="shared" si="20"/>
        <v/>
      </c>
      <c r="AN60" t="str">
        <f t="shared" si="21"/>
        <v/>
      </c>
      <c r="AP60">
        <f t="shared" si="22"/>
        <v>2</v>
      </c>
      <c r="AQ60" t="str">
        <f t="shared" si="23"/>
        <v/>
      </c>
      <c r="AR60" t="str">
        <f t="shared" si="24"/>
        <v/>
      </c>
      <c r="AS60" t="str">
        <f t="shared" si="25"/>
        <v/>
      </c>
      <c r="AT60" t="str">
        <f t="shared" si="26"/>
        <v/>
      </c>
      <c r="AU60">
        <f t="shared" si="27"/>
        <v>2</v>
      </c>
      <c r="AV60" t="str">
        <f t="shared" si="28"/>
        <v/>
      </c>
      <c r="AW60" t="str">
        <f t="shared" si="29"/>
        <v/>
      </c>
      <c r="AX60" t="str">
        <f t="shared" si="30"/>
        <v/>
      </c>
      <c r="AY60" t="str">
        <f t="shared" si="31"/>
        <v/>
      </c>
      <c r="AZ60" t="str">
        <f t="shared" si="32"/>
        <v/>
      </c>
      <c r="BA60" t="str">
        <f t="shared" si="33"/>
        <v/>
      </c>
      <c r="BB60" t="str">
        <f t="shared" si="34"/>
        <v/>
      </c>
      <c r="BC60" t="str">
        <f t="shared" si="35"/>
        <v/>
      </c>
      <c r="BD60" t="str">
        <f t="shared" si="36"/>
        <v/>
      </c>
      <c r="BE60" t="str">
        <f t="shared" si="37"/>
        <v/>
      </c>
      <c r="BF60" t="str">
        <f t="shared" si="38"/>
        <v/>
      </c>
      <c r="BG60" t="str">
        <f t="shared" si="39"/>
        <v/>
      </c>
      <c r="BI60" t="str">
        <f t="shared" si="40"/>
        <v/>
      </c>
      <c r="BJ60" t="str">
        <f t="shared" si="41"/>
        <v/>
      </c>
      <c r="BK60">
        <f t="shared" si="42"/>
        <v>1</v>
      </c>
      <c r="BL60">
        <f t="shared" si="43"/>
        <v>1</v>
      </c>
      <c r="BM60" t="str">
        <f t="shared" si="44"/>
        <v/>
      </c>
      <c r="BN60" t="str">
        <f t="shared" si="45"/>
        <v/>
      </c>
      <c r="BO60" t="str">
        <f t="shared" si="46"/>
        <v/>
      </c>
      <c r="BP60" t="str">
        <f t="shared" si="47"/>
        <v/>
      </c>
      <c r="BQ60" t="str">
        <f t="shared" si="48"/>
        <v/>
      </c>
      <c r="BR60" t="str">
        <f t="shared" si="49"/>
        <v/>
      </c>
      <c r="BS60" t="str">
        <f t="shared" si="50"/>
        <v/>
      </c>
      <c r="BT60" t="str">
        <f t="shared" si="51"/>
        <v/>
      </c>
      <c r="BU60" t="str">
        <f t="shared" si="52"/>
        <v/>
      </c>
      <c r="BV60" t="str">
        <f t="shared" si="53"/>
        <v/>
      </c>
      <c r="BW60" t="str">
        <f t="shared" si="54"/>
        <v/>
      </c>
      <c r="BX60" t="str">
        <f t="shared" si="55"/>
        <v/>
      </c>
      <c r="BY60" t="str">
        <f t="shared" si="56"/>
        <v/>
      </c>
      <c r="BZ60" t="str">
        <f t="shared" si="57"/>
        <v/>
      </c>
      <c r="CB60">
        <f t="shared" si="58"/>
        <v>12</v>
      </c>
      <c r="CC60">
        <f t="shared" si="59"/>
        <v>2</v>
      </c>
      <c r="CD60">
        <f t="shared" si="60"/>
        <v>1</v>
      </c>
      <c r="CE60">
        <f t="shared" si="61"/>
        <v>59</v>
      </c>
    </row>
    <row r="61" spans="1:83">
      <c r="A61" s="1" t="s">
        <v>59</v>
      </c>
      <c r="B61" s="1" t="str">
        <f t="shared" si="3"/>
        <v>60: 6b 10g 9r 8r 19b 2g 16r 10g 12b 13r 12b 6g</v>
      </c>
      <c r="C61" t="str" cm="1">
        <f t="array" ref="C61:O61">_xlfn.TEXTSPLIT(B61," ")</f>
        <v>60:</v>
      </c>
      <c r="D61" t="str">
        <v>6b</v>
      </c>
      <c r="E61" t="str">
        <v>10g</v>
      </c>
      <c r="F61" t="str">
        <v>9r</v>
      </c>
      <c r="G61" t="str">
        <v>8r</v>
      </c>
      <c r="H61" t="str">
        <v>19b</v>
      </c>
      <c r="I61" t="str">
        <v>2g</v>
      </c>
      <c r="J61" t="str">
        <v>16r</v>
      </c>
      <c r="K61" t="str">
        <v>10g</v>
      </c>
      <c r="L61" t="str">
        <v>12b</v>
      </c>
      <c r="M61" t="str">
        <v>13r</v>
      </c>
      <c r="N61" t="str">
        <v>12b</v>
      </c>
      <c r="O61" t="str">
        <v>6g</v>
      </c>
      <c r="W61">
        <f t="shared" si="4"/>
        <v>6</v>
      </c>
      <c r="X61" t="str">
        <f t="shared" si="5"/>
        <v/>
      </c>
      <c r="Y61" t="str">
        <f t="shared" si="6"/>
        <v/>
      </c>
      <c r="Z61" t="str">
        <f t="shared" si="7"/>
        <v/>
      </c>
      <c r="AA61">
        <f t="shared" si="8"/>
        <v>19</v>
      </c>
      <c r="AB61" t="str">
        <f t="shared" si="9"/>
        <v/>
      </c>
      <c r="AC61" t="str">
        <f t="shared" si="10"/>
        <v/>
      </c>
      <c r="AD61" t="str">
        <f t="shared" si="11"/>
        <v/>
      </c>
      <c r="AE61">
        <f t="shared" si="12"/>
        <v>12</v>
      </c>
      <c r="AF61" t="str">
        <f t="shared" si="13"/>
        <v/>
      </c>
      <c r="AG61">
        <f t="shared" si="14"/>
        <v>12</v>
      </c>
      <c r="AH61" t="str">
        <f t="shared" si="15"/>
        <v/>
      </c>
      <c r="AI61" t="str">
        <f t="shared" si="16"/>
        <v/>
      </c>
      <c r="AJ61" t="str">
        <f t="shared" si="17"/>
        <v/>
      </c>
      <c r="AK61" t="str">
        <f t="shared" si="18"/>
        <v/>
      </c>
      <c r="AL61" t="str">
        <f t="shared" si="19"/>
        <v/>
      </c>
      <c r="AM61" t="str">
        <f t="shared" si="20"/>
        <v/>
      </c>
      <c r="AN61" t="str">
        <f t="shared" si="21"/>
        <v/>
      </c>
      <c r="AP61" t="str">
        <f t="shared" si="22"/>
        <v/>
      </c>
      <c r="AQ61" t="str">
        <f t="shared" si="23"/>
        <v/>
      </c>
      <c r="AR61">
        <f t="shared" si="24"/>
        <v>9</v>
      </c>
      <c r="AS61">
        <f t="shared" si="25"/>
        <v>8</v>
      </c>
      <c r="AT61" t="str">
        <f t="shared" si="26"/>
        <v/>
      </c>
      <c r="AU61" t="str">
        <f t="shared" si="27"/>
        <v/>
      </c>
      <c r="AV61">
        <f t="shared" si="28"/>
        <v>16</v>
      </c>
      <c r="AW61" t="str">
        <f t="shared" si="29"/>
        <v/>
      </c>
      <c r="AX61" t="str">
        <f t="shared" si="30"/>
        <v/>
      </c>
      <c r="AY61">
        <f t="shared" si="31"/>
        <v>13</v>
      </c>
      <c r="AZ61" t="str">
        <f t="shared" si="32"/>
        <v/>
      </c>
      <c r="BA61" t="str">
        <f t="shared" si="33"/>
        <v/>
      </c>
      <c r="BB61" t="str">
        <f t="shared" si="34"/>
        <v/>
      </c>
      <c r="BC61" t="str">
        <f t="shared" si="35"/>
        <v/>
      </c>
      <c r="BD61" t="str">
        <f t="shared" si="36"/>
        <v/>
      </c>
      <c r="BE61" t="str">
        <f t="shared" si="37"/>
        <v/>
      </c>
      <c r="BF61" t="str">
        <f t="shared" si="38"/>
        <v/>
      </c>
      <c r="BG61" t="str">
        <f t="shared" si="39"/>
        <v/>
      </c>
      <c r="BI61" t="str">
        <f t="shared" si="40"/>
        <v/>
      </c>
      <c r="BJ61">
        <f t="shared" si="41"/>
        <v>10</v>
      </c>
      <c r="BK61" t="str">
        <f t="shared" si="42"/>
        <v/>
      </c>
      <c r="BL61" t="str">
        <f t="shared" si="43"/>
        <v/>
      </c>
      <c r="BM61" t="str">
        <f t="shared" si="44"/>
        <v/>
      </c>
      <c r="BN61">
        <f t="shared" si="45"/>
        <v>2</v>
      </c>
      <c r="BO61" t="str">
        <f t="shared" si="46"/>
        <v/>
      </c>
      <c r="BP61">
        <f t="shared" si="47"/>
        <v>10</v>
      </c>
      <c r="BQ61" t="str">
        <f t="shared" si="48"/>
        <v/>
      </c>
      <c r="BR61" t="str">
        <f t="shared" si="49"/>
        <v/>
      </c>
      <c r="BS61" t="str">
        <f t="shared" si="50"/>
        <v/>
      </c>
      <c r="BT61">
        <f t="shared" si="51"/>
        <v>6</v>
      </c>
      <c r="BU61" t="str">
        <f t="shared" si="52"/>
        <v/>
      </c>
      <c r="BV61" t="str">
        <f t="shared" si="53"/>
        <v/>
      </c>
      <c r="BW61" t="str">
        <f t="shared" si="54"/>
        <v/>
      </c>
      <c r="BX61" t="str">
        <f t="shared" si="55"/>
        <v/>
      </c>
      <c r="BY61" t="str">
        <f t="shared" si="56"/>
        <v/>
      </c>
      <c r="BZ61" t="str">
        <f t="shared" si="57"/>
        <v/>
      </c>
      <c r="CB61">
        <f t="shared" si="58"/>
        <v>19</v>
      </c>
      <c r="CC61">
        <f t="shared" si="59"/>
        <v>16</v>
      </c>
      <c r="CD61">
        <f t="shared" si="60"/>
        <v>10</v>
      </c>
      <c r="CE61">
        <f t="shared" si="61"/>
        <v>0</v>
      </c>
    </row>
    <row r="62" spans="1:83">
      <c r="A62" s="1" t="s">
        <v>60</v>
      </c>
      <c r="B62" s="1" t="str">
        <f t="shared" si="3"/>
        <v>61: 12g 1r 3b 3r 4b 19g 1b 7g</v>
      </c>
      <c r="C62" t="str" cm="1">
        <f t="array" ref="C62:K62">_xlfn.TEXTSPLIT(B62," ")</f>
        <v>61:</v>
      </c>
      <c r="D62" t="str">
        <v>12g</v>
      </c>
      <c r="E62" t="str">
        <v>1r</v>
      </c>
      <c r="F62" t="str">
        <v>3b</v>
      </c>
      <c r="G62" t="str">
        <v>3r</v>
      </c>
      <c r="H62" t="str">
        <v>4b</v>
      </c>
      <c r="I62" t="str">
        <v>19g</v>
      </c>
      <c r="J62" t="str">
        <v>1b</v>
      </c>
      <c r="K62" t="str">
        <v>7g</v>
      </c>
      <c r="W62" t="str">
        <f t="shared" si="4"/>
        <v/>
      </c>
      <c r="X62" t="str">
        <f t="shared" si="5"/>
        <v/>
      </c>
      <c r="Y62">
        <f t="shared" si="6"/>
        <v>3</v>
      </c>
      <c r="Z62" t="str">
        <f t="shared" si="7"/>
        <v/>
      </c>
      <c r="AA62">
        <f t="shared" si="8"/>
        <v>4</v>
      </c>
      <c r="AB62" t="str">
        <f t="shared" si="9"/>
        <v/>
      </c>
      <c r="AC62">
        <f t="shared" si="10"/>
        <v>1</v>
      </c>
      <c r="AD62" t="str">
        <f t="shared" si="11"/>
        <v/>
      </c>
      <c r="AE62" t="str">
        <f t="shared" si="12"/>
        <v/>
      </c>
      <c r="AF62" t="str">
        <f t="shared" si="13"/>
        <v/>
      </c>
      <c r="AG62" t="str">
        <f t="shared" si="14"/>
        <v/>
      </c>
      <c r="AH62" t="str">
        <f t="shared" si="15"/>
        <v/>
      </c>
      <c r="AI62" t="str">
        <f t="shared" si="16"/>
        <v/>
      </c>
      <c r="AJ62" t="str">
        <f t="shared" si="17"/>
        <v/>
      </c>
      <c r="AK62" t="str">
        <f t="shared" si="18"/>
        <v/>
      </c>
      <c r="AL62" t="str">
        <f t="shared" si="19"/>
        <v/>
      </c>
      <c r="AM62" t="str">
        <f t="shared" si="20"/>
        <v/>
      </c>
      <c r="AN62" t="str">
        <f t="shared" si="21"/>
        <v/>
      </c>
      <c r="AP62" t="str">
        <f t="shared" si="22"/>
        <v/>
      </c>
      <c r="AQ62">
        <f t="shared" si="23"/>
        <v>1</v>
      </c>
      <c r="AR62" t="str">
        <f t="shared" si="24"/>
        <v/>
      </c>
      <c r="AS62">
        <f t="shared" si="25"/>
        <v>3</v>
      </c>
      <c r="AT62" t="str">
        <f t="shared" si="26"/>
        <v/>
      </c>
      <c r="AU62" t="str">
        <f t="shared" si="27"/>
        <v/>
      </c>
      <c r="AV62" t="str">
        <f t="shared" si="28"/>
        <v/>
      </c>
      <c r="AW62" t="str">
        <f t="shared" si="29"/>
        <v/>
      </c>
      <c r="AX62" t="str">
        <f t="shared" si="30"/>
        <v/>
      </c>
      <c r="AY62" t="str">
        <f t="shared" si="31"/>
        <v/>
      </c>
      <c r="AZ62" t="str">
        <f t="shared" si="32"/>
        <v/>
      </c>
      <c r="BA62" t="str">
        <f t="shared" si="33"/>
        <v/>
      </c>
      <c r="BB62" t="str">
        <f t="shared" si="34"/>
        <v/>
      </c>
      <c r="BC62" t="str">
        <f t="shared" si="35"/>
        <v/>
      </c>
      <c r="BD62" t="str">
        <f t="shared" si="36"/>
        <v/>
      </c>
      <c r="BE62" t="str">
        <f t="shared" si="37"/>
        <v/>
      </c>
      <c r="BF62" t="str">
        <f t="shared" si="38"/>
        <v/>
      </c>
      <c r="BG62" t="str">
        <f t="shared" si="39"/>
        <v/>
      </c>
      <c r="BI62">
        <f t="shared" si="40"/>
        <v>12</v>
      </c>
      <c r="BJ62" t="str">
        <f t="shared" si="41"/>
        <v/>
      </c>
      <c r="BK62" t="str">
        <f t="shared" si="42"/>
        <v/>
      </c>
      <c r="BL62" t="str">
        <f t="shared" si="43"/>
        <v/>
      </c>
      <c r="BM62" t="str">
        <f t="shared" si="44"/>
        <v/>
      </c>
      <c r="BN62">
        <f t="shared" si="45"/>
        <v>19</v>
      </c>
      <c r="BO62" t="str">
        <f t="shared" si="46"/>
        <v/>
      </c>
      <c r="BP62">
        <f t="shared" si="47"/>
        <v>7</v>
      </c>
      <c r="BQ62" t="str">
        <f t="shared" si="48"/>
        <v/>
      </c>
      <c r="BR62" t="str">
        <f t="shared" si="49"/>
        <v/>
      </c>
      <c r="BS62" t="str">
        <f t="shared" si="50"/>
        <v/>
      </c>
      <c r="BT62" t="str">
        <f t="shared" si="51"/>
        <v/>
      </c>
      <c r="BU62" t="str">
        <f t="shared" si="52"/>
        <v/>
      </c>
      <c r="BV62" t="str">
        <f t="shared" si="53"/>
        <v/>
      </c>
      <c r="BW62" t="str">
        <f t="shared" si="54"/>
        <v/>
      </c>
      <c r="BX62" t="str">
        <f t="shared" si="55"/>
        <v/>
      </c>
      <c r="BY62" t="str">
        <f t="shared" si="56"/>
        <v/>
      </c>
      <c r="BZ62" t="str">
        <f t="shared" si="57"/>
        <v/>
      </c>
      <c r="CB62">
        <f t="shared" si="58"/>
        <v>4</v>
      </c>
      <c r="CC62">
        <f t="shared" si="59"/>
        <v>3</v>
      </c>
      <c r="CD62">
        <f t="shared" si="60"/>
        <v>19</v>
      </c>
      <c r="CE62">
        <f t="shared" si="61"/>
        <v>0</v>
      </c>
    </row>
    <row r="63" spans="1:83">
      <c r="A63" s="1" t="s">
        <v>61</v>
      </c>
      <c r="B63" s="1" t="str">
        <f t="shared" si="3"/>
        <v>62: 7r 6b 8g 10b 3g 17r 13b 3r 10g 13r 5b 9g 12b 4r 10r 4g</v>
      </c>
      <c r="C63" t="str" cm="1">
        <f t="array" ref="C63:S63">_xlfn.TEXTSPLIT(B63," ")</f>
        <v>62:</v>
      </c>
      <c r="D63" t="str">
        <v>7r</v>
      </c>
      <c r="E63" t="str">
        <v>6b</v>
      </c>
      <c r="F63" t="str">
        <v>8g</v>
      </c>
      <c r="G63" t="str">
        <v>10b</v>
      </c>
      <c r="H63" t="str">
        <v>3g</v>
      </c>
      <c r="I63" t="str">
        <v>17r</v>
      </c>
      <c r="J63" t="str">
        <v>13b</v>
      </c>
      <c r="K63" t="str">
        <v>3r</v>
      </c>
      <c r="L63" t="str">
        <v>10g</v>
      </c>
      <c r="M63" t="str">
        <v>13r</v>
      </c>
      <c r="N63" t="str">
        <v>5b</v>
      </c>
      <c r="O63" t="str">
        <v>9g</v>
      </c>
      <c r="P63" t="str">
        <v>12b</v>
      </c>
      <c r="Q63" t="str">
        <v>4r</v>
      </c>
      <c r="R63" t="str">
        <v>10r</v>
      </c>
      <c r="S63" t="str">
        <v>4g</v>
      </c>
      <c r="W63" t="str">
        <f t="shared" si="4"/>
        <v/>
      </c>
      <c r="X63">
        <f t="shared" si="5"/>
        <v>6</v>
      </c>
      <c r="Y63" t="str">
        <f t="shared" si="6"/>
        <v/>
      </c>
      <c r="Z63">
        <f t="shared" si="7"/>
        <v>10</v>
      </c>
      <c r="AA63" t="str">
        <f t="shared" si="8"/>
        <v/>
      </c>
      <c r="AB63" t="str">
        <f t="shared" si="9"/>
        <v/>
      </c>
      <c r="AC63">
        <f t="shared" si="10"/>
        <v>13</v>
      </c>
      <c r="AD63" t="str">
        <f t="shared" si="11"/>
        <v/>
      </c>
      <c r="AE63" t="str">
        <f t="shared" si="12"/>
        <v/>
      </c>
      <c r="AF63" t="str">
        <f t="shared" si="13"/>
        <v/>
      </c>
      <c r="AG63">
        <f t="shared" si="14"/>
        <v>5</v>
      </c>
      <c r="AH63" t="str">
        <f t="shared" si="15"/>
        <v/>
      </c>
      <c r="AI63">
        <f t="shared" si="16"/>
        <v>12</v>
      </c>
      <c r="AJ63" t="str">
        <f t="shared" si="17"/>
        <v/>
      </c>
      <c r="AK63" t="str">
        <f t="shared" si="18"/>
        <v/>
      </c>
      <c r="AL63" t="str">
        <f t="shared" si="19"/>
        <v/>
      </c>
      <c r="AM63" t="str">
        <f t="shared" si="20"/>
        <v/>
      </c>
      <c r="AN63" t="str">
        <f t="shared" si="21"/>
        <v/>
      </c>
      <c r="AP63">
        <f t="shared" si="22"/>
        <v>7</v>
      </c>
      <c r="AQ63" t="str">
        <f t="shared" si="23"/>
        <v/>
      </c>
      <c r="AR63" t="str">
        <f t="shared" si="24"/>
        <v/>
      </c>
      <c r="AS63" t="str">
        <f t="shared" si="25"/>
        <v/>
      </c>
      <c r="AT63" t="str">
        <f t="shared" si="26"/>
        <v/>
      </c>
      <c r="AU63">
        <f t="shared" si="27"/>
        <v>17</v>
      </c>
      <c r="AV63" t="str">
        <f t="shared" si="28"/>
        <v/>
      </c>
      <c r="AW63">
        <f t="shared" si="29"/>
        <v>3</v>
      </c>
      <c r="AX63" t="str">
        <f t="shared" si="30"/>
        <v/>
      </c>
      <c r="AY63">
        <f t="shared" si="31"/>
        <v>13</v>
      </c>
      <c r="AZ63" t="str">
        <f t="shared" si="32"/>
        <v/>
      </c>
      <c r="BA63" t="str">
        <f t="shared" si="33"/>
        <v/>
      </c>
      <c r="BB63" t="str">
        <f t="shared" si="34"/>
        <v/>
      </c>
      <c r="BC63">
        <f t="shared" si="35"/>
        <v>4</v>
      </c>
      <c r="BD63">
        <f t="shared" si="36"/>
        <v>10</v>
      </c>
      <c r="BE63" t="str">
        <f t="shared" si="37"/>
        <v/>
      </c>
      <c r="BF63" t="str">
        <f t="shared" si="38"/>
        <v/>
      </c>
      <c r="BG63" t="str">
        <f t="shared" si="39"/>
        <v/>
      </c>
      <c r="BI63" t="str">
        <f t="shared" si="40"/>
        <v/>
      </c>
      <c r="BJ63" t="str">
        <f t="shared" si="41"/>
        <v/>
      </c>
      <c r="BK63">
        <f t="shared" si="42"/>
        <v>8</v>
      </c>
      <c r="BL63" t="str">
        <f t="shared" si="43"/>
        <v/>
      </c>
      <c r="BM63">
        <f t="shared" si="44"/>
        <v>3</v>
      </c>
      <c r="BN63" t="str">
        <f t="shared" si="45"/>
        <v/>
      </c>
      <c r="BO63" t="str">
        <f t="shared" si="46"/>
        <v/>
      </c>
      <c r="BP63" t="str">
        <f t="shared" si="47"/>
        <v/>
      </c>
      <c r="BQ63">
        <f t="shared" si="48"/>
        <v>10</v>
      </c>
      <c r="BR63" t="str">
        <f t="shared" si="49"/>
        <v/>
      </c>
      <c r="BS63" t="str">
        <f t="shared" si="50"/>
        <v/>
      </c>
      <c r="BT63">
        <f t="shared" si="51"/>
        <v>9</v>
      </c>
      <c r="BU63" t="str">
        <f t="shared" si="52"/>
        <v/>
      </c>
      <c r="BV63" t="str">
        <f t="shared" si="53"/>
        <v/>
      </c>
      <c r="BW63" t="str">
        <f t="shared" si="54"/>
        <v/>
      </c>
      <c r="BX63">
        <f t="shared" si="55"/>
        <v>4</v>
      </c>
      <c r="BY63" t="str">
        <f t="shared" si="56"/>
        <v/>
      </c>
      <c r="BZ63" t="str">
        <f t="shared" si="57"/>
        <v/>
      </c>
      <c r="CB63">
        <f t="shared" si="58"/>
        <v>13</v>
      </c>
      <c r="CC63">
        <f t="shared" si="59"/>
        <v>17</v>
      </c>
      <c r="CD63">
        <f t="shared" si="60"/>
        <v>10</v>
      </c>
      <c r="CE63">
        <f t="shared" si="61"/>
        <v>0</v>
      </c>
    </row>
    <row r="64" spans="1:83">
      <c r="A64" s="1" t="s">
        <v>62</v>
      </c>
      <c r="B64" s="1" t="str">
        <f t="shared" si="3"/>
        <v>63: 19g 4r 5b 4r 1g 4r 2b 15g 5g 4r 5b</v>
      </c>
      <c r="C64" t="str" cm="1">
        <f t="array" ref="C64:N64">_xlfn.TEXTSPLIT(B64," ")</f>
        <v>63:</v>
      </c>
      <c r="D64" t="str">
        <v>19g</v>
      </c>
      <c r="E64" t="str">
        <v>4r</v>
      </c>
      <c r="F64" t="str">
        <v>5b</v>
      </c>
      <c r="G64" t="str">
        <v>4r</v>
      </c>
      <c r="H64" t="str">
        <v>1g</v>
      </c>
      <c r="I64" t="str">
        <v>4r</v>
      </c>
      <c r="J64" t="str">
        <v>2b</v>
      </c>
      <c r="K64" t="str">
        <v>15g</v>
      </c>
      <c r="L64" t="str">
        <v>5g</v>
      </c>
      <c r="M64" t="str">
        <v>4r</v>
      </c>
      <c r="N64" t="str">
        <v>5b</v>
      </c>
      <c r="W64" t="str">
        <f t="shared" si="4"/>
        <v/>
      </c>
      <c r="X64" t="str">
        <f t="shared" si="5"/>
        <v/>
      </c>
      <c r="Y64">
        <f t="shared" si="6"/>
        <v>5</v>
      </c>
      <c r="Z64" t="str">
        <f t="shared" si="7"/>
        <v/>
      </c>
      <c r="AA64" t="str">
        <f t="shared" si="8"/>
        <v/>
      </c>
      <c r="AB64" t="str">
        <f t="shared" si="9"/>
        <v/>
      </c>
      <c r="AC64">
        <f t="shared" si="10"/>
        <v>2</v>
      </c>
      <c r="AD64" t="str">
        <f t="shared" si="11"/>
        <v/>
      </c>
      <c r="AE64" t="str">
        <f t="shared" si="12"/>
        <v/>
      </c>
      <c r="AF64" t="str">
        <f t="shared" si="13"/>
        <v/>
      </c>
      <c r="AG64">
        <f t="shared" si="14"/>
        <v>5</v>
      </c>
      <c r="AH64" t="str">
        <f t="shared" si="15"/>
        <v/>
      </c>
      <c r="AI64" t="str">
        <f t="shared" si="16"/>
        <v/>
      </c>
      <c r="AJ64" t="str">
        <f t="shared" si="17"/>
        <v/>
      </c>
      <c r="AK64" t="str">
        <f t="shared" si="18"/>
        <v/>
      </c>
      <c r="AL64" t="str">
        <f t="shared" si="19"/>
        <v/>
      </c>
      <c r="AM64" t="str">
        <f t="shared" si="20"/>
        <v/>
      </c>
      <c r="AN64" t="str">
        <f t="shared" si="21"/>
        <v/>
      </c>
      <c r="AP64" t="str">
        <f t="shared" si="22"/>
        <v/>
      </c>
      <c r="AQ64">
        <f t="shared" si="23"/>
        <v>4</v>
      </c>
      <c r="AR64" t="str">
        <f t="shared" si="24"/>
        <v/>
      </c>
      <c r="AS64">
        <f t="shared" si="25"/>
        <v>4</v>
      </c>
      <c r="AT64" t="str">
        <f t="shared" si="26"/>
        <v/>
      </c>
      <c r="AU64">
        <f t="shared" si="27"/>
        <v>4</v>
      </c>
      <c r="AV64" t="str">
        <f t="shared" si="28"/>
        <v/>
      </c>
      <c r="AW64" t="str">
        <f t="shared" si="29"/>
        <v/>
      </c>
      <c r="AX64" t="str">
        <f t="shared" si="30"/>
        <v/>
      </c>
      <c r="AY64">
        <f t="shared" si="31"/>
        <v>4</v>
      </c>
      <c r="AZ64" t="str">
        <f t="shared" si="32"/>
        <v/>
      </c>
      <c r="BA64" t="str">
        <f t="shared" si="33"/>
        <v/>
      </c>
      <c r="BB64" t="str">
        <f t="shared" si="34"/>
        <v/>
      </c>
      <c r="BC64" t="str">
        <f t="shared" si="35"/>
        <v/>
      </c>
      <c r="BD64" t="str">
        <f t="shared" si="36"/>
        <v/>
      </c>
      <c r="BE64" t="str">
        <f t="shared" si="37"/>
        <v/>
      </c>
      <c r="BF64" t="str">
        <f t="shared" si="38"/>
        <v/>
      </c>
      <c r="BG64" t="str">
        <f t="shared" si="39"/>
        <v/>
      </c>
      <c r="BI64">
        <f t="shared" si="40"/>
        <v>19</v>
      </c>
      <c r="BJ64" t="str">
        <f t="shared" si="41"/>
        <v/>
      </c>
      <c r="BK64" t="str">
        <f t="shared" si="42"/>
        <v/>
      </c>
      <c r="BL64" t="str">
        <f t="shared" si="43"/>
        <v/>
      </c>
      <c r="BM64">
        <f t="shared" si="44"/>
        <v>1</v>
      </c>
      <c r="BN64" t="str">
        <f t="shared" si="45"/>
        <v/>
      </c>
      <c r="BO64" t="str">
        <f t="shared" si="46"/>
        <v/>
      </c>
      <c r="BP64">
        <f t="shared" si="47"/>
        <v>15</v>
      </c>
      <c r="BQ64">
        <f t="shared" si="48"/>
        <v>5</v>
      </c>
      <c r="BR64" t="str">
        <f t="shared" si="49"/>
        <v/>
      </c>
      <c r="BS64" t="str">
        <f t="shared" si="50"/>
        <v/>
      </c>
      <c r="BT64" t="str">
        <f t="shared" si="51"/>
        <v/>
      </c>
      <c r="BU64" t="str">
        <f t="shared" si="52"/>
        <v/>
      </c>
      <c r="BV64" t="str">
        <f t="shared" si="53"/>
        <v/>
      </c>
      <c r="BW64" t="str">
        <f t="shared" si="54"/>
        <v/>
      </c>
      <c r="BX64" t="str">
        <f t="shared" si="55"/>
        <v/>
      </c>
      <c r="BY64" t="str">
        <f t="shared" si="56"/>
        <v/>
      </c>
      <c r="BZ64" t="str">
        <f t="shared" si="57"/>
        <v/>
      </c>
      <c r="CB64">
        <f t="shared" si="58"/>
        <v>5</v>
      </c>
      <c r="CC64">
        <f t="shared" si="59"/>
        <v>4</v>
      </c>
      <c r="CD64">
        <f t="shared" si="60"/>
        <v>19</v>
      </c>
      <c r="CE64">
        <f t="shared" si="61"/>
        <v>0</v>
      </c>
    </row>
    <row r="65" spans="1:83">
      <c r="A65" s="1" t="s">
        <v>63</v>
      </c>
      <c r="B65" s="1" t="str">
        <f t="shared" si="3"/>
        <v>64: 6r 3g 6g 3r 3b 3b 8r 5g 3b 7r 1g 1b 6r 6g</v>
      </c>
      <c r="C65" t="str" cm="1">
        <f t="array" ref="C65:Q65">_xlfn.TEXTSPLIT(B65," ")</f>
        <v>64:</v>
      </c>
      <c r="D65" t="str">
        <v>6r</v>
      </c>
      <c r="E65" t="str">
        <v>3g</v>
      </c>
      <c r="F65" t="str">
        <v>6g</v>
      </c>
      <c r="G65" t="str">
        <v>3r</v>
      </c>
      <c r="H65" t="str">
        <v>3b</v>
      </c>
      <c r="I65" t="str">
        <v>3b</v>
      </c>
      <c r="J65" t="str">
        <v>8r</v>
      </c>
      <c r="K65" t="str">
        <v>5g</v>
      </c>
      <c r="L65" t="str">
        <v>3b</v>
      </c>
      <c r="M65" t="str">
        <v>7r</v>
      </c>
      <c r="N65" t="str">
        <v>1g</v>
      </c>
      <c r="O65" t="str">
        <v>1b</v>
      </c>
      <c r="P65" t="str">
        <v>6r</v>
      </c>
      <c r="Q65" t="str">
        <v>6g</v>
      </c>
      <c r="W65" t="str">
        <f t="shared" si="4"/>
        <v/>
      </c>
      <c r="X65" t="str">
        <f t="shared" si="5"/>
        <v/>
      </c>
      <c r="Y65" t="str">
        <f t="shared" si="6"/>
        <v/>
      </c>
      <c r="Z65" t="str">
        <f t="shared" si="7"/>
        <v/>
      </c>
      <c r="AA65">
        <f t="shared" si="8"/>
        <v>3</v>
      </c>
      <c r="AB65">
        <f t="shared" si="9"/>
        <v>3</v>
      </c>
      <c r="AC65" t="str">
        <f t="shared" si="10"/>
        <v/>
      </c>
      <c r="AD65" t="str">
        <f t="shared" si="11"/>
        <v/>
      </c>
      <c r="AE65">
        <f t="shared" si="12"/>
        <v>3</v>
      </c>
      <c r="AF65" t="str">
        <f t="shared" si="13"/>
        <v/>
      </c>
      <c r="AG65" t="str">
        <f t="shared" si="14"/>
        <v/>
      </c>
      <c r="AH65">
        <f t="shared" si="15"/>
        <v>1</v>
      </c>
      <c r="AI65" t="str">
        <f t="shared" si="16"/>
        <v/>
      </c>
      <c r="AJ65" t="str">
        <f t="shared" si="17"/>
        <v/>
      </c>
      <c r="AK65" t="str">
        <f t="shared" si="18"/>
        <v/>
      </c>
      <c r="AL65" t="str">
        <f t="shared" si="19"/>
        <v/>
      </c>
      <c r="AM65" t="str">
        <f t="shared" si="20"/>
        <v/>
      </c>
      <c r="AN65" t="str">
        <f t="shared" si="21"/>
        <v/>
      </c>
      <c r="AP65">
        <f t="shared" si="22"/>
        <v>6</v>
      </c>
      <c r="AQ65" t="str">
        <f t="shared" si="23"/>
        <v/>
      </c>
      <c r="AR65" t="str">
        <f t="shared" si="24"/>
        <v/>
      </c>
      <c r="AS65">
        <f t="shared" si="25"/>
        <v>3</v>
      </c>
      <c r="AT65" t="str">
        <f t="shared" si="26"/>
        <v/>
      </c>
      <c r="AU65" t="str">
        <f t="shared" si="27"/>
        <v/>
      </c>
      <c r="AV65">
        <f t="shared" si="28"/>
        <v>8</v>
      </c>
      <c r="AW65" t="str">
        <f t="shared" si="29"/>
        <v/>
      </c>
      <c r="AX65" t="str">
        <f t="shared" si="30"/>
        <v/>
      </c>
      <c r="AY65">
        <f t="shared" si="31"/>
        <v>7</v>
      </c>
      <c r="AZ65" t="str">
        <f t="shared" si="32"/>
        <v/>
      </c>
      <c r="BA65" t="str">
        <f t="shared" si="33"/>
        <v/>
      </c>
      <c r="BB65">
        <f t="shared" si="34"/>
        <v>6</v>
      </c>
      <c r="BC65" t="str">
        <f t="shared" si="35"/>
        <v/>
      </c>
      <c r="BD65" t="str">
        <f t="shared" si="36"/>
        <v/>
      </c>
      <c r="BE65" t="str">
        <f t="shared" si="37"/>
        <v/>
      </c>
      <c r="BF65" t="str">
        <f t="shared" si="38"/>
        <v/>
      </c>
      <c r="BG65" t="str">
        <f t="shared" si="39"/>
        <v/>
      </c>
      <c r="BI65" t="str">
        <f t="shared" si="40"/>
        <v/>
      </c>
      <c r="BJ65">
        <f t="shared" si="41"/>
        <v>3</v>
      </c>
      <c r="BK65">
        <f t="shared" si="42"/>
        <v>6</v>
      </c>
      <c r="BL65" t="str">
        <f t="shared" si="43"/>
        <v/>
      </c>
      <c r="BM65" t="str">
        <f t="shared" si="44"/>
        <v/>
      </c>
      <c r="BN65" t="str">
        <f t="shared" si="45"/>
        <v/>
      </c>
      <c r="BO65" t="str">
        <f t="shared" si="46"/>
        <v/>
      </c>
      <c r="BP65">
        <f t="shared" si="47"/>
        <v>5</v>
      </c>
      <c r="BQ65" t="str">
        <f t="shared" si="48"/>
        <v/>
      </c>
      <c r="BR65" t="str">
        <f t="shared" si="49"/>
        <v/>
      </c>
      <c r="BS65">
        <f t="shared" si="50"/>
        <v>1</v>
      </c>
      <c r="BT65" t="str">
        <f t="shared" si="51"/>
        <v/>
      </c>
      <c r="BU65" t="str">
        <f t="shared" si="52"/>
        <v/>
      </c>
      <c r="BV65">
        <f t="shared" si="53"/>
        <v>6</v>
      </c>
      <c r="BW65" t="str">
        <f t="shared" si="54"/>
        <v/>
      </c>
      <c r="BX65" t="str">
        <f t="shared" si="55"/>
        <v/>
      </c>
      <c r="BY65" t="str">
        <f t="shared" si="56"/>
        <v/>
      </c>
      <c r="BZ65" t="str">
        <f t="shared" si="57"/>
        <v/>
      </c>
      <c r="CB65">
        <f t="shared" si="58"/>
        <v>3</v>
      </c>
      <c r="CC65">
        <f t="shared" si="59"/>
        <v>8</v>
      </c>
      <c r="CD65">
        <f t="shared" si="60"/>
        <v>6</v>
      </c>
      <c r="CE65">
        <f t="shared" si="61"/>
        <v>64</v>
      </c>
    </row>
    <row r="66" spans="1:83">
      <c r="A66" s="1" t="s">
        <v>64</v>
      </c>
      <c r="B66" s="1" t="str">
        <f t="shared" si="3"/>
        <v>65: 1g 9b 6b 4g 6r 6b 5g 3r 1b 4g</v>
      </c>
      <c r="C66" t="str" cm="1">
        <f t="array" ref="C66:M66">_xlfn.TEXTSPLIT(B66," ")</f>
        <v>65:</v>
      </c>
      <c r="D66" t="str">
        <v>1g</v>
      </c>
      <c r="E66" t="str">
        <v>9b</v>
      </c>
      <c r="F66" t="str">
        <v>6b</v>
      </c>
      <c r="G66" t="str">
        <v>4g</v>
      </c>
      <c r="H66" t="str">
        <v>6r</v>
      </c>
      <c r="I66" t="str">
        <v>6b</v>
      </c>
      <c r="J66" t="str">
        <v>5g</v>
      </c>
      <c r="K66" t="str">
        <v>3r</v>
      </c>
      <c r="L66" t="str">
        <v>1b</v>
      </c>
      <c r="M66" t="str">
        <v>4g</v>
      </c>
      <c r="W66" t="str">
        <f t="shared" si="4"/>
        <v/>
      </c>
      <c r="X66">
        <f t="shared" si="5"/>
        <v>9</v>
      </c>
      <c r="Y66">
        <f t="shared" si="6"/>
        <v>6</v>
      </c>
      <c r="Z66" t="str">
        <f t="shared" si="7"/>
        <v/>
      </c>
      <c r="AA66" t="str">
        <f t="shared" si="8"/>
        <v/>
      </c>
      <c r="AB66">
        <f t="shared" si="9"/>
        <v>6</v>
      </c>
      <c r="AC66" t="str">
        <f t="shared" si="10"/>
        <v/>
      </c>
      <c r="AD66" t="str">
        <f t="shared" si="11"/>
        <v/>
      </c>
      <c r="AE66">
        <f t="shared" si="12"/>
        <v>1</v>
      </c>
      <c r="AF66" t="str">
        <f t="shared" si="13"/>
        <v/>
      </c>
      <c r="AG66" t="str">
        <f t="shared" si="14"/>
        <v/>
      </c>
      <c r="AH66" t="str">
        <f t="shared" si="15"/>
        <v/>
      </c>
      <c r="AI66" t="str">
        <f t="shared" si="16"/>
        <v/>
      </c>
      <c r="AJ66" t="str">
        <f t="shared" si="17"/>
        <v/>
      </c>
      <c r="AK66" t="str">
        <f t="shared" si="18"/>
        <v/>
      </c>
      <c r="AL66" t="str">
        <f t="shared" si="19"/>
        <v/>
      </c>
      <c r="AM66" t="str">
        <f t="shared" si="20"/>
        <v/>
      </c>
      <c r="AN66" t="str">
        <f t="shared" si="21"/>
        <v/>
      </c>
      <c r="AP66" t="str">
        <f t="shared" si="22"/>
        <v/>
      </c>
      <c r="AQ66" t="str">
        <f t="shared" si="23"/>
        <v/>
      </c>
      <c r="AR66" t="str">
        <f t="shared" si="24"/>
        <v/>
      </c>
      <c r="AS66" t="str">
        <f t="shared" si="25"/>
        <v/>
      </c>
      <c r="AT66">
        <f t="shared" si="26"/>
        <v>6</v>
      </c>
      <c r="AU66" t="str">
        <f t="shared" si="27"/>
        <v/>
      </c>
      <c r="AV66" t="str">
        <f t="shared" si="28"/>
        <v/>
      </c>
      <c r="AW66">
        <f t="shared" si="29"/>
        <v>3</v>
      </c>
      <c r="AX66" t="str">
        <f t="shared" si="30"/>
        <v/>
      </c>
      <c r="AY66" t="str">
        <f t="shared" si="31"/>
        <v/>
      </c>
      <c r="AZ66" t="str">
        <f t="shared" si="32"/>
        <v/>
      </c>
      <c r="BA66" t="str">
        <f t="shared" si="33"/>
        <v/>
      </c>
      <c r="BB66" t="str">
        <f t="shared" si="34"/>
        <v/>
      </c>
      <c r="BC66" t="str">
        <f t="shared" si="35"/>
        <v/>
      </c>
      <c r="BD66" t="str">
        <f t="shared" si="36"/>
        <v/>
      </c>
      <c r="BE66" t="str">
        <f t="shared" si="37"/>
        <v/>
      </c>
      <c r="BF66" t="str">
        <f t="shared" si="38"/>
        <v/>
      </c>
      <c r="BG66" t="str">
        <f t="shared" si="39"/>
        <v/>
      </c>
      <c r="BI66">
        <f t="shared" si="40"/>
        <v>1</v>
      </c>
      <c r="BJ66" t="str">
        <f t="shared" si="41"/>
        <v/>
      </c>
      <c r="BK66" t="str">
        <f t="shared" si="42"/>
        <v/>
      </c>
      <c r="BL66">
        <f t="shared" si="43"/>
        <v>4</v>
      </c>
      <c r="BM66" t="str">
        <f t="shared" si="44"/>
        <v/>
      </c>
      <c r="BN66" t="str">
        <f t="shared" si="45"/>
        <v/>
      </c>
      <c r="BO66">
        <f t="shared" si="46"/>
        <v>5</v>
      </c>
      <c r="BP66" t="str">
        <f t="shared" si="47"/>
        <v/>
      </c>
      <c r="BQ66" t="str">
        <f t="shared" si="48"/>
        <v/>
      </c>
      <c r="BR66">
        <f t="shared" si="49"/>
        <v>4</v>
      </c>
      <c r="BS66" t="str">
        <f t="shared" si="50"/>
        <v/>
      </c>
      <c r="BT66" t="str">
        <f t="shared" si="51"/>
        <v/>
      </c>
      <c r="BU66" t="str">
        <f t="shared" si="52"/>
        <v/>
      </c>
      <c r="BV66" t="str">
        <f t="shared" si="53"/>
        <v/>
      </c>
      <c r="BW66" t="str">
        <f t="shared" si="54"/>
        <v/>
      </c>
      <c r="BX66" t="str">
        <f t="shared" si="55"/>
        <v/>
      </c>
      <c r="BY66" t="str">
        <f t="shared" si="56"/>
        <v/>
      </c>
      <c r="BZ66" t="str">
        <f t="shared" si="57"/>
        <v/>
      </c>
      <c r="CB66">
        <f t="shared" si="58"/>
        <v>9</v>
      </c>
      <c r="CC66">
        <f t="shared" si="59"/>
        <v>6</v>
      </c>
      <c r="CD66">
        <f t="shared" si="60"/>
        <v>5</v>
      </c>
      <c r="CE66">
        <f t="shared" si="61"/>
        <v>65</v>
      </c>
    </row>
    <row r="67" spans="1:83">
      <c r="A67" s="1" t="s">
        <v>65</v>
      </c>
      <c r="B67" s="1" t="str">
        <f t="shared" ref="B67:B101" si="62">SUBSTITUTE(SUBSTITUTE(SUBSTITUTE(SUBSTITUTE(SUBSTITUTE(SUBSTITUTE(A67," red","r")," blue","b")," green","g"),"Game ",""),",",""),";","")</f>
        <v>66: 1b 2r 2g 1b 2r 1b 1g 1b 1g</v>
      </c>
      <c r="C67" t="str" cm="1">
        <f t="array" ref="C67:L67">_xlfn.TEXTSPLIT(B67," ")</f>
        <v>66:</v>
      </c>
      <c r="D67" t="str">
        <v>1b</v>
      </c>
      <c r="E67" t="str">
        <v>2r</v>
      </c>
      <c r="F67" t="str">
        <v>2g</v>
      </c>
      <c r="G67" t="str">
        <v>1b</v>
      </c>
      <c r="H67" t="str">
        <v>2r</v>
      </c>
      <c r="I67" t="str">
        <v>1b</v>
      </c>
      <c r="J67" t="str">
        <v>1g</v>
      </c>
      <c r="K67" t="str">
        <v>1b</v>
      </c>
      <c r="L67" t="str">
        <v>1g</v>
      </c>
      <c r="W67">
        <f t="shared" ref="W67:W101" si="63">IF(RIGHT(D67,1) = "b",VALUE(SUBSTITUTE(D67,RIGHT(D67,1),"")),"")</f>
        <v>1</v>
      </c>
      <c r="X67" t="str">
        <f t="shared" ref="X67:X101" si="64">IF(RIGHT(E67,1) = "b",VALUE(SUBSTITUTE(E67,RIGHT(E67,1),"")),"")</f>
        <v/>
      </c>
      <c r="Y67" t="str">
        <f t="shared" ref="Y67:Y101" si="65">IF(RIGHT(F67,1) = "b",VALUE(SUBSTITUTE(F67,RIGHT(F67,1),"")),"")</f>
        <v/>
      </c>
      <c r="Z67">
        <f t="shared" ref="Z67:Z101" si="66">IF(RIGHT(G67,1) = "b",VALUE(SUBSTITUTE(G67,RIGHT(G67,1),"")),"")</f>
        <v>1</v>
      </c>
      <c r="AA67" t="str">
        <f t="shared" ref="AA67:AA101" si="67">IF(RIGHT(H67,1) = "b",VALUE(SUBSTITUTE(H67,RIGHT(H67,1),"")),"")</f>
        <v/>
      </c>
      <c r="AB67">
        <f t="shared" ref="AB67:AB101" si="68">IF(RIGHT(I67,1) = "b",VALUE(SUBSTITUTE(I67,RIGHT(I67,1),"")),"")</f>
        <v>1</v>
      </c>
      <c r="AC67" t="str">
        <f t="shared" ref="AC67:AC101" si="69">IF(RIGHT(J67,1) = "b",VALUE(SUBSTITUTE(J67,RIGHT(J67,1),"")),"")</f>
        <v/>
      </c>
      <c r="AD67">
        <f t="shared" ref="AD67:AD101" si="70">IF(RIGHT(K67,1) = "b",VALUE(SUBSTITUTE(K67,RIGHT(K67,1),"")),"")</f>
        <v>1</v>
      </c>
      <c r="AE67" t="str">
        <f t="shared" ref="AE67:AE101" si="71">IF(RIGHT(L67,1) = "b",VALUE(SUBSTITUTE(L67,RIGHT(L67,1),"")),"")</f>
        <v/>
      </c>
      <c r="AF67" t="str">
        <f t="shared" ref="AF67:AF101" si="72">IF(RIGHT(M67,1) = "b",VALUE(SUBSTITUTE(M67,RIGHT(M67,1),"")),"")</f>
        <v/>
      </c>
      <c r="AG67" t="str">
        <f t="shared" ref="AG67:AG101" si="73">IF(RIGHT(N67,1) = "b",VALUE(SUBSTITUTE(N67,RIGHT(N67,1),"")),"")</f>
        <v/>
      </c>
      <c r="AH67" t="str">
        <f t="shared" ref="AH67:AH101" si="74">IF(RIGHT(O67,1) = "b",VALUE(SUBSTITUTE(O67,RIGHT(O67,1),"")),"")</f>
        <v/>
      </c>
      <c r="AI67" t="str">
        <f t="shared" ref="AI67:AI101" si="75">IF(RIGHT(P67,1) = "b",VALUE(SUBSTITUTE(P67,RIGHT(P67,1),"")),"")</f>
        <v/>
      </c>
      <c r="AJ67" t="str">
        <f t="shared" ref="AJ67:AJ101" si="76">IF(RIGHT(Q67,1) = "b",VALUE(SUBSTITUTE(Q67,RIGHT(Q67,1),"")),"")</f>
        <v/>
      </c>
      <c r="AK67" t="str">
        <f t="shared" ref="AK67:AK101" si="77">IF(RIGHT(R67,1) = "b",VALUE(SUBSTITUTE(R67,RIGHT(R67,1),"")),"")</f>
        <v/>
      </c>
      <c r="AL67" t="str">
        <f t="shared" ref="AL67:AL101" si="78">IF(RIGHT(S67,1) = "b",VALUE(SUBSTITUTE(S67,RIGHT(S67,1),"")),"")</f>
        <v/>
      </c>
      <c r="AM67" t="str">
        <f t="shared" ref="AM67:AM101" si="79">IF(RIGHT(T67,1) = "b",VALUE(SUBSTITUTE(T67,RIGHT(T67,1),"")),"")</f>
        <v/>
      </c>
      <c r="AN67" t="str">
        <f t="shared" ref="AN67:AN101" si="80">IF(RIGHT(U67,1) = "b",VALUE(SUBSTITUTE(U67,RIGHT(U67,1),"")),"")</f>
        <v/>
      </c>
      <c r="AP67" t="str">
        <f t="shared" ref="AP67:AP101" si="81">IF(RIGHT(D67,1) = "r",VALUE(SUBSTITUTE(D67,RIGHT(D67,1),"")),"")</f>
        <v/>
      </c>
      <c r="AQ67">
        <f t="shared" ref="AQ67:AQ101" si="82">IF(RIGHT(E67,1) = "r",VALUE(SUBSTITUTE(E67,RIGHT(E67,1),"")),"")</f>
        <v>2</v>
      </c>
      <c r="AR67" t="str">
        <f t="shared" ref="AR67:AR101" si="83">IF(RIGHT(F67,1) = "r",VALUE(SUBSTITUTE(F67,RIGHT(F67,1),"")),"")</f>
        <v/>
      </c>
      <c r="AS67" t="str">
        <f t="shared" ref="AS67:AS101" si="84">IF(RIGHT(G67,1) = "r",VALUE(SUBSTITUTE(G67,RIGHT(G67,1),"")),"")</f>
        <v/>
      </c>
      <c r="AT67">
        <f t="shared" ref="AT67:AT101" si="85">IF(RIGHT(H67,1) = "r",VALUE(SUBSTITUTE(H67,RIGHT(H67,1),"")),"")</f>
        <v>2</v>
      </c>
      <c r="AU67" t="str">
        <f t="shared" ref="AU67:AU101" si="86">IF(RIGHT(I67,1) = "r",VALUE(SUBSTITUTE(I67,RIGHT(I67,1),"")),"")</f>
        <v/>
      </c>
      <c r="AV67" t="str">
        <f t="shared" ref="AV67:AV101" si="87">IF(RIGHT(J67,1) = "r",VALUE(SUBSTITUTE(J67,RIGHT(J67,1),"")),"")</f>
        <v/>
      </c>
      <c r="AW67" t="str">
        <f t="shared" ref="AW67:AW101" si="88">IF(RIGHT(K67,1) = "r",VALUE(SUBSTITUTE(K67,RIGHT(K67,1),"")),"")</f>
        <v/>
      </c>
      <c r="AX67" t="str">
        <f t="shared" ref="AX67:AX101" si="89">IF(RIGHT(L67,1) = "r",VALUE(SUBSTITUTE(L67,RIGHT(L67,1),"")),"")</f>
        <v/>
      </c>
      <c r="AY67" t="str">
        <f t="shared" ref="AY67:AY101" si="90">IF(RIGHT(M67,1) = "r",VALUE(SUBSTITUTE(M67,RIGHT(M67,1),"")),"")</f>
        <v/>
      </c>
      <c r="AZ67" t="str">
        <f t="shared" ref="AZ67:AZ101" si="91">IF(RIGHT(N67,1) = "r",VALUE(SUBSTITUTE(N67,RIGHT(N67,1),"")),"")</f>
        <v/>
      </c>
      <c r="BA67" t="str">
        <f t="shared" ref="BA67:BA101" si="92">IF(RIGHT(O67,1) = "r",VALUE(SUBSTITUTE(O67,RIGHT(O67,1),"")),"")</f>
        <v/>
      </c>
      <c r="BB67" t="str">
        <f t="shared" ref="BB67:BB101" si="93">IF(RIGHT(P67,1) = "r",VALUE(SUBSTITUTE(P67,RIGHT(P67,1),"")),"")</f>
        <v/>
      </c>
      <c r="BC67" t="str">
        <f t="shared" ref="BC67:BC101" si="94">IF(RIGHT(Q67,1) = "r",VALUE(SUBSTITUTE(Q67,RIGHT(Q67,1),"")),"")</f>
        <v/>
      </c>
      <c r="BD67" t="str">
        <f t="shared" ref="BD67:BD101" si="95">IF(RIGHT(R67,1) = "r",VALUE(SUBSTITUTE(R67,RIGHT(R67,1),"")),"")</f>
        <v/>
      </c>
      <c r="BE67" t="str">
        <f t="shared" ref="BE67:BE101" si="96">IF(RIGHT(S67,1) = "r",VALUE(SUBSTITUTE(S67,RIGHT(S67,1),"")),"")</f>
        <v/>
      </c>
      <c r="BF67" t="str">
        <f t="shared" ref="BF67:BF101" si="97">IF(RIGHT(T67,1) = "r",VALUE(SUBSTITUTE(T67,RIGHT(T67,1),"")),"")</f>
        <v/>
      </c>
      <c r="BG67" t="str">
        <f t="shared" ref="BG67:BG101" si="98">IF(RIGHT(U67,1) = "r",VALUE(SUBSTITUTE(U67,RIGHT(U67,1),"")),"")</f>
        <v/>
      </c>
      <c r="BI67" t="str">
        <f t="shared" ref="BI67:BI101" si="99">IF(RIGHT(D67,1) = "g",VALUE(SUBSTITUTE(D67,RIGHT(D67,1),"")),"")</f>
        <v/>
      </c>
      <c r="BJ67" t="str">
        <f t="shared" ref="BJ67:BJ101" si="100">IF(RIGHT(E67,1) = "g",VALUE(SUBSTITUTE(E67,RIGHT(E67,1),"")),"")</f>
        <v/>
      </c>
      <c r="BK67">
        <f t="shared" ref="BK67:BK101" si="101">IF(RIGHT(F67,1) = "g",VALUE(SUBSTITUTE(F67,RIGHT(F67,1),"")),"")</f>
        <v>2</v>
      </c>
      <c r="BL67" t="str">
        <f t="shared" ref="BL67:BL101" si="102">IF(RIGHT(G67,1) = "g",VALUE(SUBSTITUTE(G67,RIGHT(G67,1),"")),"")</f>
        <v/>
      </c>
      <c r="BM67" t="str">
        <f t="shared" ref="BM67:BM101" si="103">IF(RIGHT(H67,1) = "g",VALUE(SUBSTITUTE(H67,RIGHT(H67,1),"")),"")</f>
        <v/>
      </c>
      <c r="BN67" t="str">
        <f t="shared" ref="BN67:BN101" si="104">IF(RIGHT(I67,1) = "g",VALUE(SUBSTITUTE(I67,RIGHT(I67,1),"")),"")</f>
        <v/>
      </c>
      <c r="BO67">
        <f t="shared" ref="BO67:BO101" si="105">IF(RIGHT(J67,1) = "g",VALUE(SUBSTITUTE(J67,RIGHT(J67,1),"")),"")</f>
        <v>1</v>
      </c>
      <c r="BP67" t="str">
        <f t="shared" ref="BP67:BP101" si="106">IF(RIGHT(K67,1) = "g",VALUE(SUBSTITUTE(K67,RIGHT(K67,1),"")),"")</f>
        <v/>
      </c>
      <c r="BQ67">
        <f t="shared" ref="BQ67:BQ101" si="107">IF(RIGHT(L67,1) = "g",VALUE(SUBSTITUTE(L67,RIGHT(L67,1),"")),"")</f>
        <v>1</v>
      </c>
      <c r="BR67" t="str">
        <f t="shared" ref="BR67:BR101" si="108">IF(RIGHT(M67,1) = "g",VALUE(SUBSTITUTE(M67,RIGHT(M67,1),"")),"")</f>
        <v/>
      </c>
      <c r="BS67" t="str">
        <f t="shared" ref="BS67:BS101" si="109">IF(RIGHT(N67,1) = "g",VALUE(SUBSTITUTE(N67,RIGHT(N67,1),"")),"")</f>
        <v/>
      </c>
      <c r="BT67" t="str">
        <f t="shared" ref="BT67:BT101" si="110">IF(RIGHT(O67,1) = "g",VALUE(SUBSTITUTE(O67,RIGHT(O67,1),"")),"")</f>
        <v/>
      </c>
      <c r="BU67" t="str">
        <f t="shared" ref="BU67:BU101" si="111">IF(RIGHT(P67,1) = "g",VALUE(SUBSTITUTE(P67,RIGHT(P67,1),"")),"")</f>
        <v/>
      </c>
      <c r="BV67" t="str">
        <f t="shared" ref="BV67:BV101" si="112">IF(RIGHT(Q67,1) = "g",VALUE(SUBSTITUTE(Q67,RIGHT(Q67,1),"")),"")</f>
        <v/>
      </c>
      <c r="BW67" t="str">
        <f t="shared" ref="BW67:BW101" si="113">IF(RIGHT(R67,1) = "g",VALUE(SUBSTITUTE(R67,RIGHT(R67,1),"")),"")</f>
        <v/>
      </c>
      <c r="BX67" t="str">
        <f t="shared" ref="BX67:BX101" si="114">IF(RIGHT(S67,1) = "g",VALUE(SUBSTITUTE(S67,RIGHT(S67,1),"")),"")</f>
        <v/>
      </c>
      <c r="BY67" t="str">
        <f t="shared" ref="BY67:BY101" si="115">IF(RIGHT(T67,1) = "g",VALUE(SUBSTITUTE(T67,RIGHT(T67,1),"")),"")</f>
        <v/>
      </c>
      <c r="BZ67" t="str">
        <f t="shared" ref="BZ67:BZ101" si="116">IF(RIGHT(U67,1) = "g",VALUE(SUBSTITUTE(U67,RIGHT(U67,1),"")),"")</f>
        <v/>
      </c>
      <c r="CB67">
        <f t="shared" ref="CB67:CB101" si="117">MAX(W67:AN67)</f>
        <v>1</v>
      </c>
      <c r="CC67">
        <f t="shared" ref="CC67:CC101" si="118">MAX(AP67:BG67)</f>
        <v>2</v>
      </c>
      <c r="CD67">
        <f t="shared" ref="CD67:CD101" si="119">MAX(BI67:BZ67)</f>
        <v>2</v>
      </c>
      <c r="CE67">
        <f t="shared" ref="CE67:CE101" si="120">IF(AND(CB67&lt;15,CC67&lt;13,CD67&lt;14),VALUE(SUBSTITUTE(C67,":","")),0)</f>
        <v>66</v>
      </c>
    </row>
    <row r="68" spans="1:83">
      <c r="A68" s="1" t="s">
        <v>66</v>
      </c>
      <c r="B68" s="1" t="str">
        <f t="shared" si="62"/>
        <v>67: 16b 1g 1b 2g 2r 1r 9b 12b 4g 1r 6g 11b 3r</v>
      </c>
      <c r="C68" t="str" cm="1">
        <f t="array" ref="C68:P68">_xlfn.TEXTSPLIT(B68," ")</f>
        <v>67:</v>
      </c>
      <c r="D68" t="str">
        <v>16b</v>
      </c>
      <c r="E68" t="str">
        <v>1g</v>
      </c>
      <c r="F68" t="str">
        <v>1b</v>
      </c>
      <c r="G68" t="str">
        <v>2g</v>
      </c>
      <c r="H68" t="str">
        <v>2r</v>
      </c>
      <c r="I68" t="str">
        <v>1r</v>
      </c>
      <c r="J68" t="str">
        <v>9b</v>
      </c>
      <c r="K68" t="str">
        <v>12b</v>
      </c>
      <c r="L68" t="str">
        <v>4g</v>
      </c>
      <c r="M68" t="str">
        <v>1r</v>
      </c>
      <c r="N68" t="str">
        <v>6g</v>
      </c>
      <c r="O68" t="str">
        <v>11b</v>
      </c>
      <c r="P68" t="str">
        <v>3r</v>
      </c>
      <c r="W68">
        <f t="shared" si="63"/>
        <v>16</v>
      </c>
      <c r="X68" t="str">
        <f t="shared" si="64"/>
        <v/>
      </c>
      <c r="Y68">
        <f t="shared" si="65"/>
        <v>1</v>
      </c>
      <c r="Z68" t="str">
        <f t="shared" si="66"/>
        <v/>
      </c>
      <c r="AA68" t="str">
        <f t="shared" si="67"/>
        <v/>
      </c>
      <c r="AB68" t="str">
        <f t="shared" si="68"/>
        <v/>
      </c>
      <c r="AC68">
        <f t="shared" si="69"/>
        <v>9</v>
      </c>
      <c r="AD68">
        <f t="shared" si="70"/>
        <v>12</v>
      </c>
      <c r="AE68" t="str">
        <f t="shared" si="71"/>
        <v/>
      </c>
      <c r="AF68" t="str">
        <f t="shared" si="72"/>
        <v/>
      </c>
      <c r="AG68" t="str">
        <f t="shared" si="73"/>
        <v/>
      </c>
      <c r="AH68">
        <f t="shared" si="74"/>
        <v>11</v>
      </c>
      <c r="AI68" t="str">
        <f t="shared" si="75"/>
        <v/>
      </c>
      <c r="AJ68" t="str">
        <f t="shared" si="76"/>
        <v/>
      </c>
      <c r="AK68" t="str">
        <f t="shared" si="77"/>
        <v/>
      </c>
      <c r="AL68" t="str">
        <f t="shared" si="78"/>
        <v/>
      </c>
      <c r="AM68" t="str">
        <f t="shared" si="79"/>
        <v/>
      </c>
      <c r="AN68" t="str">
        <f t="shared" si="80"/>
        <v/>
      </c>
      <c r="AP68" t="str">
        <f t="shared" si="81"/>
        <v/>
      </c>
      <c r="AQ68" t="str">
        <f t="shared" si="82"/>
        <v/>
      </c>
      <c r="AR68" t="str">
        <f t="shared" si="83"/>
        <v/>
      </c>
      <c r="AS68" t="str">
        <f t="shared" si="84"/>
        <v/>
      </c>
      <c r="AT68">
        <f t="shared" si="85"/>
        <v>2</v>
      </c>
      <c r="AU68">
        <f t="shared" si="86"/>
        <v>1</v>
      </c>
      <c r="AV68" t="str">
        <f t="shared" si="87"/>
        <v/>
      </c>
      <c r="AW68" t="str">
        <f t="shared" si="88"/>
        <v/>
      </c>
      <c r="AX68" t="str">
        <f t="shared" si="89"/>
        <v/>
      </c>
      <c r="AY68">
        <f t="shared" si="90"/>
        <v>1</v>
      </c>
      <c r="AZ68" t="str">
        <f t="shared" si="91"/>
        <v/>
      </c>
      <c r="BA68" t="str">
        <f t="shared" si="92"/>
        <v/>
      </c>
      <c r="BB68">
        <f t="shared" si="93"/>
        <v>3</v>
      </c>
      <c r="BC68" t="str">
        <f t="shared" si="94"/>
        <v/>
      </c>
      <c r="BD68" t="str">
        <f t="shared" si="95"/>
        <v/>
      </c>
      <c r="BE68" t="str">
        <f t="shared" si="96"/>
        <v/>
      </c>
      <c r="BF68" t="str">
        <f t="shared" si="97"/>
        <v/>
      </c>
      <c r="BG68" t="str">
        <f t="shared" si="98"/>
        <v/>
      </c>
      <c r="BI68" t="str">
        <f t="shared" si="99"/>
        <v/>
      </c>
      <c r="BJ68">
        <f t="shared" si="100"/>
        <v>1</v>
      </c>
      <c r="BK68" t="str">
        <f t="shared" si="101"/>
        <v/>
      </c>
      <c r="BL68">
        <f t="shared" si="102"/>
        <v>2</v>
      </c>
      <c r="BM68" t="str">
        <f t="shared" si="103"/>
        <v/>
      </c>
      <c r="BN68" t="str">
        <f t="shared" si="104"/>
        <v/>
      </c>
      <c r="BO68" t="str">
        <f t="shared" si="105"/>
        <v/>
      </c>
      <c r="BP68" t="str">
        <f t="shared" si="106"/>
        <v/>
      </c>
      <c r="BQ68">
        <f t="shared" si="107"/>
        <v>4</v>
      </c>
      <c r="BR68" t="str">
        <f t="shared" si="108"/>
        <v/>
      </c>
      <c r="BS68">
        <f t="shared" si="109"/>
        <v>6</v>
      </c>
      <c r="BT68" t="str">
        <f t="shared" si="110"/>
        <v/>
      </c>
      <c r="BU68" t="str">
        <f t="shared" si="111"/>
        <v/>
      </c>
      <c r="BV68" t="str">
        <f t="shared" si="112"/>
        <v/>
      </c>
      <c r="BW68" t="str">
        <f t="shared" si="113"/>
        <v/>
      </c>
      <c r="BX68" t="str">
        <f t="shared" si="114"/>
        <v/>
      </c>
      <c r="BY68" t="str">
        <f t="shared" si="115"/>
        <v/>
      </c>
      <c r="BZ68" t="str">
        <f t="shared" si="116"/>
        <v/>
      </c>
      <c r="CB68">
        <f t="shared" si="117"/>
        <v>16</v>
      </c>
      <c r="CC68">
        <f t="shared" si="118"/>
        <v>3</v>
      </c>
      <c r="CD68">
        <f t="shared" si="119"/>
        <v>6</v>
      </c>
      <c r="CE68">
        <f t="shared" si="120"/>
        <v>0</v>
      </c>
    </row>
    <row r="69" spans="1:83">
      <c r="A69" s="1" t="s">
        <v>67</v>
      </c>
      <c r="B69" s="1" t="str">
        <f t="shared" si="62"/>
        <v>68: 6b 2r 1g 2b 2g 1g 7r 15b 14b 12g 3r 13g 10r 6b 2g 5b 1r</v>
      </c>
      <c r="C69" t="str" cm="1">
        <f t="array" ref="C69:T69">_xlfn.TEXTSPLIT(B69," ")</f>
        <v>68:</v>
      </c>
      <c r="D69" t="str">
        <v>6b</v>
      </c>
      <c r="E69" t="str">
        <v>2r</v>
      </c>
      <c r="F69" t="str">
        <v>1g</v>
      </c>
      <c r="G69" t="str">
        <v>2b</v>
      </c>
      <c r="H69" t="str">
        <v>2g</v>
      </c>
      <c r="I69" t="str">
        <v>1g</v>
      </c>
      <c r="J69" t="str">
        <v>7r</v>
      </c>
      <c r="K69" t="str">
        <v>15b</v>
      </c>
      <c r="L69" t="str">
        <v>14b</v>
      </c>
      <c r="M69" t="str">
        <v>12g</v>
      </c>
      <c r="N69" t="str">
        <v>3r</v>
      </c>
      <c r="O69" t="str">
        <v>13g</v>
      </c>
      <c r="P69" t="str">
        <v>10r</v>
      </c>
      <c r="Q69" t="str">
        <v>6b</v>
      </c>
      <c r="R69" t="str">
        <v>2g</v>
      </c>
      <c r="S69" t="str">
        <v>5b</v>
      </c>
      <c r="T69" t="str">
        <v>1r</v>
      </c>
      <c r="W69">
        <f t="shared" si="63"/>
        <v>6</v>
      </c>
      <c r="X69" t="str">
        <f t="shared" si="64"/>
        <v/>
      </c>
      <c r="Y69" t="str">
        <f t="shared" si="65"/>
        <v/>
      </c>
      <c r="Z69">
        <f t="shared" si="66"/>
        <v>2</v>
      </c>
      <c r="AA69" t="str">
        <f t="shared" si="67"/>
        <v/>
      </c>
      <c r="AB69" t="str">
        <f t="shared" si="68"/>
        <v/>
      </c>
      <c r="AC69" t="str">
        <f t="shared" si="69"/>
        <v/>
      </c>
      <c r="AD69">
        <f t="shared" si="70"/>
        <v>15</v>
      </c>
      <c r="AE69">
        <f t="shared" si="71"/>
        <v>14</v>
      </c>
      <c r="AF69" t="str">
        <f t="shared" si="72"/>
        <v/>
      </c>
      <c r="AG69" t="str">
        <f t="shared" si="73"/>
        <v/>
      </c>
      <c r="AH69" t="str">
        <f t="shared" si="74"/>
        <v/>
      </c>
      <c r="AI69" t="str">
        <f t="shared" si="75"/>
        <v/>
      </c>
      <c r="AJ69">
        <f t="shared" si="76"/>
        <v>6</v>
      </c>
      <c r="AK69" t="str">
        <f t="shared" si="77"/>
        <v/>
      </c>
      <c r="AL69">
        <f t="shared" si="78"/>
        <v>5</v>
      </c>
      <c r="AM69" t="str">
        <f t="shared" si="79"/>
        <v/>
      </c>
      <c r="AN69" t="str">
        <f t="shared" si="80"/>
        <v/>
      </c>
      <c r="AP69" t="str">
        <f t="shared" si="81"/>
        <v/>
      </c>
      <c r="AQ69">
        <f t="shared" si="82"/>
        <v>2</v>
      </c>
      <c r="AR69" t="str">
        <f t="shared" si="83"/>
        <v/>
      </c>
      <c r="AS69" t="str">
        <f t="shared" si="84"/>
        <v/>
      </c>
      <c r="AT69" t="str">
        <f t="shared" si="85"/>
        <v/>
      </c>
      <c r="AU69" t="str">
        <f t="shared" si="86"/>
        <v/>
      </c>
      <c r="AV69">
        <f t="shared" si="87"/>
        <v>7</v>
      </c>
      <c r="AW69" t="str">
        <f t="shared" si="88"/>
        <v/>
      </c>
      <c r="AX69" t="str">
        <f t="shared" si="89"/>
        <v/>
      </c>
      <c r="AY69" t="str">
        <f t="shared" si="90"/>
        <v/>
      </c>
      <c r="AZ69">
        <f t="shared" si="91"/>
        <v>3</v>
      </c>
      <c r="BA69" t="str">
        <f t="shared" si="92"/>
        <v/>
      </c>
      <c r="BB69">
        <f t="shared" si="93"/>
        <v>10</v>
      </c>
      <c r="BC69" t="str">
        <f t="shared" si="94"/>
        <v/>
      </c>
      <c r="BD69" t="str">
        <f t="shared" si="95"/>
        <v/>
      </c>
      <c r="BE69" t="str">
        <f t="shared" si="96"/>
        <v/>
      </c>
      <c r="BF69">
        <f t="shared" si="97"/>
        <v>1</v>
      </c>
      <c r="BG69" t="str">
        <f t="shared" si="98"/>
        <v/>
      </c>
      <c r="BI69" t="str">
        <f t="shared" si="99"/>
        <v/>
      </c>
      <c r="BJ69" t="str">
        <f t="shared" si="100"/>
        <v/>
      </c>
      <c r="BK69">
        <f t="shared" si="101"/>
        <v>1</v>
      </c>
      <c r="BL69" t="str">
        <f t="shared" si="102"/>
        <v/>
      </c>
      <c r="BM69">
        <f t="shared" si="103"/>
        <v>2</v>
      </c>
      <c r="BN69">
        <f t="shared" si="104"/>
        <v>1</v>
      </c>
      <c r="BO69" t="str">
        <f t="shared" si="105"/>
        <v/>
      </c>
      <c r="BP69" t="str">
        <f t="shared" si="106"/>
        <v/>
      </c>
      <c r="BQ69" t="str">
        <f t="shared" si="107"/>
        <v/>
      </c>
      <c r="BR69">
        <f t="shared" si="108"/>
        <v>12</v>
      </c>
      <c r="BS69" t="str">
        <f t="shared" si="109"/>
        <v/>
      </c>
      <c r="BT69">
        <f t="shared" si="110"/>
        <v>13</v>
      </c>
      <c r="BU69" t="str">
        <f t="shared" si="111"/>
        <v/>
      </c>
      <c r="BV69" t="str">
        <f t="shared" si="112"/>
        <v/>
      </c>
      <c r="BW69">
        <f t="shared" si="113"/>
        <v>2</v>
      </c>
      <c r="BX69" t="str">
        <f t="shared" si="114"/>
        <v/>
      </c>
      <c r="BY69" t="str">
        <f t="shared" si="115"/>
        <v/>
      </c>
      <c r="BZ69" t="str">
        <f t="shared" si="116"/>
        <v/>
      </c>
      <c r="CB69">
        <f t="shared" si="117"/>
        <v>15</v>
      </c>
      <c r="CC69">
        <f t="shared" si="118"/>
        <v>10</v>
      </c>
      <c r="CD69">
        <f t="shared" si="119"/>
        <v>13</v>
      </c>
      <c r="CE69">
        <f t="shared" si="120"/>
        <v>0</v>
      </c>
    </row>
    <row r="70" spans="1:83">
      <c r="A70" s="1" t="s">
        <v>68</v>
      </c>
      <c r="B70" s="1" t="str">
        <f t="shared" si="62"/>
        <v>69: 2r 1b 2g 1b 7g 1r 3b 1r 7g 2r 1b 11g</v>
      </c>
      <c r="C70" t="str" cm="1">
        <f t="array" ref="C70:O70">_xlfn.TEXTSPLIT(B70," ")</f>
        <v>69:</v>
      </c>
      <c r="D70" t="str">
        <v>2r</v>
      </c>
      <c r="E70" t="str">
        <v>1b</v>
      </c>
      <c r="F70" t="str">
        <v>2g</v>
      </c>
      <c r="G70" t="str">
        <v>1b</v>
      </c>
      <c r="H70" t="str">
        <v>7g</v>
      </c>
      <c r="I70" t="str">
        <v>1r</v>
      </c>
      <c r="J70" t="str">
        <v>3b</v>
      </c>
      <c r="K70" t="str">
        <v>1r</v>
      </c>
      <c r="L70" t="str">
        <v>7g</v>
      </c>
      <c r="M70" t="str">
        <v>2r</v>
      </c>
      <c r="N70" t="str">
        <v>1b</v>
      </c>
      <c r="O70" t="str">
        <v>11g</v>
      </c>
      <c r="W70" t="str">
        <f t="shared" si="63"/>
        <v/>
      </c>
      <c r="X70">
        <f t="shared" si="64"/>
        <v>1</v>
      </c>
      <c r="Y70" t="str">
        <f t="shared" si="65"/>
        <v/>
      </c>
      <c r="Z70">
        <f t="shared" si="66"/>
        <v>1</v>
      </c>
      <c r="AA70" t="str">
        <f t="shared" si="67"/>
        <v/>
      </c>
      <c r="AB70" t="str">
        <f t="shared" si="68"/>
        <v/>
      </c>
      <c r="AC70">
        <f t="shared" si="69"/>
        <v>3</v>
      </c>
      <c r="AD70" t="str">
        <f t="shared" si="70"/>
        <v/>
      </c>
      <c r="AE70" t="str">
        <f t="shared" si="71"/>
        <v/>
      </c>
      <c r="AF70" t="str">
        <f t="shared" si="72"/>
        <v/>
      </c>
      <c r="AG70">
        <f t="shared" si="73"/>
        <v>1</v>
      </c>
      <c r="AH70" t="str">
        <f t="shared" si="74"/>
        <v/>
      </c>
      <c r="AI70" t="str">
        <f t="shared" si="75"/>
        <v/>
      </c>
      <c r="AJ70" t="str">
        <f t="shared" si="76"/>
        <v/>
      </c>
      <c r="AK70" t="str">
        <f t="shared" si="77"/>
        <v/>
      </c>
      <c r="AL70" t="str">
        <f t="shared" si="78"/>
        <v/>
      </c>
      <c r="AM70" t="str">
        <f t="shared" si="79"/>
        <v/>
      </c>
      <c r="AN70" t="str">
        <f t="shared" si="80"/>
        <v/>
      </c>
      <c r="AP70">
        <f t="shared" si="81"/>
        <v>2</v>
      </c>
      <c r="AQ70" t="str">
        <f t="shared" si="82"/>
        <v/>
      </c>
      <c r="AR70" t="str">
        <f t="shared" si="83"/>
        <v/>
      </c>
      <c r="AS70" t="str">
        <f t="shared" si="84"/>
        <v/>
      </c>
      <c r="AT70" t="str">
        <f t="shared" si="85"/>
        <v/>
      </c>
      <c r="AU70">
        <f t="shared" si="86"/>
        <v>1</v>
      </c>
      <c r="AV70" t="str">
        <f t="shared" si="87"/>
        <v/>
      </c>
      <c r="AW70">
        <f t="shared" si="88"/>
        <v>1</v>
      </c>
      <c r="AX70" t="str">
        <f t="shared" si="89"/>
        <v/>
      </c>
      <c r="AY70">
        <f t="shared" si="90"/>
        <v>2</v>
      </c>
      <c r="AZ70" t="str">
        <f t="shared" si="91"/>
        <v/>
      </c>
      <c r="BA70" t="str">
        <f t="shared" si="92"/>
        <v/>
      </c>
      <c r="BB70" t="str">
        <f t="shared" si="93"/>
        <v/>
      </c>
      <c r="BC70" t="str">
        <f t="shared" si="94"/>
        <v/>
      </c>
      <c r="BD70" t="str">
        <f t="shared" si="95"/>
        <v/>
      </c>
      <c r="BE70" t="str">
        <f t="shared" si="96"/>
        <v/>
      </c>
      <c r="BF70" t="str">
        <f t="shared" si="97"/>
        <v/>
      </c>
      <c r="BG70" t="str">
        <f t="shared" si="98"/>
        <v/>
      </c>
      <c r="BI70" t="str">
        <f t="shared" si="99"/>
        <v/>
      </c>
      <c r="BJ70" t="str">
        <f t="shared" si="100"/>
        <v/>
      </c>
      <c r="BK70">
        <f t="shared" si="101"/>
        <v>2</v>
      </c>
      <c r="BL70" t="str">
        <f t="shared" si="102"/>
        <v/>
      </c>
      <c r="BM70">
        <f t="shared" si="103"/>
        <v>7</v>
      </c>
      <c r="BN70" t="str">
        <f t="shared" si="104"/>
        <v/>
      </c>
      <c r="BO70" t="str">
        <f t="shared" si="105"/>
        <v/>
      </c>
      <c r="BP70" t="str">
        <f t="shared" si="106"/>
        <v/>
      </c>
      <c r="BQ70">
        <f t="shared" si="107"/>
        <v>7</v>
      </c>
      <c r="BR70" t="str">
        <f t="shared" si="108"/>
        <v/>
      </c>
      <c r="BS70" t="str">
        <f t="shared" si="109"/>
        <v/>
      </c>
      <c r="BT70">
        <f t="shared" si="110"/>
        <v>11</v>
      </c>
      <c r="BU70" t="str">
        <f t="shared" si="111"/>
        <v/>
      </c>
      <c r="BV70" t="str">
        <f t="shared" si="112"/>
        <v/>
      </c>
      <c r="BW70" t="str">
        <f t="shared" si="113"/>
        <v/>
      </c>
      <c r="BX70" t="str">
        <f t="shared" si="114"/>
        <v/>
      </c>
      <c r="BY70" t="str">
        <f t="shared" si="115"/>
        <v/>
      </c>
      <c r="BZ70" t="str">
        <f t="shared" si="116"/>
        <v/>
      </c>
      <c r="CB70">
        <f t="shared" si="117"/>
        <v>3</v>
      </c>
      <c r="CC70">
        <f t="shared" si="118"/>
        <v>2</v>
      </c>
      <c r="CD70">
        <f t="shared" si="119"/>
        <v>11</v>
      </c>
      <c r="CE70">
        <f t="shared" si="120"/>
        <v>69</v>
      </c>
    </row>
    <row r="71" spans="1:83">
      <c r="A71" s="1" t="s">
        <v>69</v>
      </c>
      <c r="B71" s="1" t="str">
        <f t="shared" si="62"/>
        <v>70: 2g 9r 3b 12b 1g 13r 6r 1g 5b 1r 17b</v>
      </c>
      <c r="C71" t="str" cm="1">
        <f t="array" ref="C71:N71">_xlfn.TEXTSPLIT(B71," ")</f>
        <v>70:</v>
      </c>
      <c r="D71" t="str">
        <v>2g</v>
      </c>
      <c r="E71" t="str">
        <v>9r</v>
      </c>
      <c r="F71" t="str">
        <v>3b</v>
      </c>
      <c r="G71" t="str">
        <v>12b</v>
      </c>
      <c r="H71" t="str">
        <v>1g</v>
      </c>
      <c r="I71" t="str">
        <v>13r</v>
      </c>
      <c r="J71" t="str">
        <v>6r</v>
      </c>
      <c r="K71" t="str">
        <v>1g</v>
      </c>
      <c r="L71" t="str">
        <v>5b</v>
      </c>
      <c r="M71" t="str">
        <v>1r</v>
      </c>
      <c r="N71" t="str">
        <v>17b</v>
      </c>
      <c r="W71" t="str">
        <f t="shared" si="63"/>
        <v/>
      </c>
      <c r="X71" t="str">
        <f t="shared" si="64"/>
        <v/>
      </c>
      <c r="Y71">
        <f t="shared" si="65"/>
        <v>3</v>
      </c>
      <c r="Z71">
        <f t="shared" si="66"/>
        <v>12</v>
      </c>
      <c r="AA71" t="str">
        <f t="shared" si="67"/>
        <v/>
      </c>
      <c r="AB71" t="str">
        <f t="shared" si="68"/>
        <v/>
      </c>
      <c r="AC71" t="str">
        <f t="shared" si="69"/>
        <v/>
      </c>
      <c r="AD71" t="str">
        <f t="shared" si="70"/>
        <v/>
      </c>
      <c r="AE71">
        <f t="shared" si="71"/>
        <v>5</v>
      </c>
      <c r="AF71" t="str">
        <f t="shared" si="72"/>
        <v/>
      </c>
      <c r="AG71">
        <f t="shared" si="73"/>
        <v>17</v>
      </c>
      <c r="AH71" t="str">
        <f t="shared" si="74"/>
        <v/>
      </c>
      <c r="AI71" t="str">
        <f t="shared" si="75"/>
        <v/>
      </c>
      <c r="AJ71" t="str">
        <f t="shared" si="76"/>
        <v/>
      </c>
      <c r="AK71" t="str">
        <f t="shared" si="77"/>
        <v/>
      </c>
      <c r="AL71" t="str">
        <f t="shared" si="78"/>
        <v/>
      </c>
      <c r="AM71" t="str">
        <f t="shared" si="79"/>
        <v/>
      </c>
      <c r="AN71" t="str">
        <f t="shared" si="80"/>
        <v/>
      </c>
      <c r="AP71" t="str">
        <f t="shared" si="81"/>
        <v/>
      </c>
      <c r="AQ71">
        <f t="shared" si="82"/>
        <v>9</v>
      </c>
      <c r="AR71" t="str">
        <f t="shared" si="83"/>
        <v/>
      </c>
      <c r="AS71" t="str">
        <f t="shared" si="84"/>
        <v/>
      </c>
      <c r="AT71" t="str">
        <f t="shared" si="85"/>
        <v/>
      </c>
      <c r="AU71">
        <f t="shared" si="86"/>
        <v>13</v>
      </c>
      <c r="AV71">
        <f t="shared" si="87"/>
        <v>6</v>
      </c>
      <c r="AW71" t="str">
        <f t="shared" si="88"/>
        <v/>
      </c>
      <c r="AX71" t="str">
        <f t="shared" si="89"/>
        <v/>
      </c>
      <c r="AY71">
        <f t="shared" si="90"/>
        <v>1</v>
      </c>
      <c r="AZ71" t="str">
        <f t="shared" si="91"/>
        <v/>
      </c>
      <c r="BA71" t="str">
        <f t="shared" si="92"/>
        <v/>
      </c>
      <c r="BB71" t="str">
        <f t="shared" si="93"/>
        <v/>
      </c>
      <c r="BC71" t="str">
        <f t="shared" si="94"/>
        <v/>
      </c>
      <c r="BD71" t="str">
        <f t="shared" si="95"/>
        <v/>
      </c>
      <c r="BE71" t="str">
        <f t="shared" si="96"/>
        <v/>
      </c>
      <c r="BF71" t="str">
        <f t="shared" si="97"/>
        <v/>
      </c>
      <c r="BG71" t="str">
        <f t="shared" si="98"/>
        <v/>
      </c>
      <c r="BI71">
        <f t="shared" si="99"/>
        <v>2</v>
      </c>
      <c r="BJ71" t="str">
        <f t="shared" si="100"/>
        <v/>
      </c>
      <c r="BK71" t="str">
        <f t="shared" si="101"/>
        <v/>
      </c>
      <c r="BL71" t="str">
        <f t="shared" si="102"/>
        <v/>
      </c>
      <c r="BM71">
        <f t="shared" si="103"/>
        <v>1</v>
      </c>
      <c r="BN71" t="str">
        <f t="shared" si="104"/>
        <v/>
      </c>
      <c r="BO71" t="str">
        <f t="shared" si="105"/>
        <v/>
      </c>
      <c r="BP71">
        <f t="shared" si="106"/>
        <v>1</v>
      </c>
      <c r="BQ71" t="str">
        <f t="shared" si="107"/>
        <v/>
      </c>
      <c r="BR71" t="str">
        <f t="shared" si="108"/>
        <v/>
      </c>
      <c r="BS71" t="str">
        <f t="shared" si="109"/>
        <v/>
      </c>
      <c r="BT71" t="str">
        <f t="shared" si="110"/>
        <v/>
      </c>
      <c r="BU71" t="str">
        <f t="shared" si="111"/>
        <v/>
      </c>
      <c r="BV71" t="str">
        <f t="shared" si="112"/>
        <v/>
      </c>
      <c r="BW71" t="str">
        <f t="shared" si="113"/>
        <v/>
      </c>
      <c r="BX71" t="str">
        <f t="shared" si="114"/>
        <v/>
      </c>
      <c r="BY71" t="str">
        <f t="shared" si="115"/>
        <v/>
      </c>
      <c r="BZ71" t="str">
        <f t="shared" si="116"/>
        <v/>
      </c>
      <c r="CB71">
        <f t="shared" si="117"/>
        <v>17</v>
      </c>
      <c r="CC71">
        <f t="shared" si="118"/>
        <v>13</v>
      </c>
      <c r="CD71">
        <f t="shared" si="119"/>
        <v>2</v>
      </c>
      <c r="CE71">
        <f t="shared" si="120"/>
        <v>0</v>
      </c>
    </row>
    <row r="72" spans="1:83">
      <c r="A72" s="1" t="s">
        <v>70</v>
      </c>
      <c r="B72" s="1" t="str">
        <f t="shared" si="62"/>
        <v>71: 7r 5g 6b 5b 5g 7g 4b 2g 4b 8r 10r 8g 3b 13r 7g</v>
      </c>
      <c r="C72" t="str" cm="1">
        <f t="array" ref="C72:R72">_xlfn.TEXTSPLIT(B72," ")</f>
        <v>71:</v>
      </c>
      <c r="D72" t="str">
        <v>7r</v>
      </c>
      <c r="E72" t="str">
        <v>5g</v>
      </c>
      <c r="F72" t="str">
        <v>6b</v>
      </c>
      <c r="G72" t="str">
        <v>5b</v>
      </c>
      <c r="H72" t="str">
        <v>5g</v>
      </c>
      <c r="I72" t="str">
        <v>7g</v>
      </c>
      <c r="J72" t="str">
        <v>4b</v>
      </c>
      <c r="K72" t="str">
        <v>2g</v>
      </c>
      <c r="L72" t="str">
        <v>4b</v>
      </c>
      <c r="M72" t="str">
        <v>8r</v>
      </c>
      <c r="N72" t="str">
        <v>10r</v>
      </c>
      <c r="O72" t="str">
        <v>8g</v>
      </c>
      <c r="P72" t="str">
        <v>3b</v>
      </c>
      <c r="Q72" t="str">
        <v>13r</v>
      </c>
      <c r="R72" t="str">
        <v>7g</v>
      </c>
      <c r="W72" t="str">
        <f t="shared" si="63"/>
        <v/>
      </c>
      <c r="X72" t="str">
        <f t="shared" si="64"/>
        <v/>
      </c>
      <c r="Y72">
        <f t="shared" si="65"/>
        <v>6</v>
      </c>
      <c r="Z72">
        <f t="shared" si="66"/>
        <v>5</v>
      </c>
      <c r="AA72" t="str">
        <f t="shared" si="67"/>
        <v/>
      </c>
      <c r="AB72" t="str">
        <f t="shared" si="68"/>
        <v/>
      </c>
      <c r="AC72">
        <f t="shared" si="69"/>
        <v>4</v>
      </c>
      <c r="AD72" t="str">
        <f t="shared" si="70"/>
        <v/>
      </c>
      <c r="AE72">
        <f t="shared" si="71"/>
        <v>4</v>
      </c>
      <c r="AF72" t="str">
        <f t="shared" si="72"/>
        <v/>
      </c>
      <c r="AG72" t="str">
        <f t="shared" si="73"/>
        <v/>
      </c>
      <c r="AH72" t="str">
        <f t="shared" si="74"/>
        <v/>
      </c>
      <c r="AI72">
        <f t="shared" si="75"/>
        <v>3</v>
      </c>
      <c r="AJ72" t="str">
        <f t="shared" si="76"/>
        <v/>
      </c>
      <c r="AK72" t="str">
        <f t="shared" si="77"/>
        <v/>
      </c>
      <c r="AL72" t="str">
        <f t="shared" si="78"/>
        <v/>
      </c>
      <c r="AM72" t="str">
        <f t="shared" si="79"/>
        <v/>
      </c>
      <c r="AN72" t="str">
        <f t="shared" si="80"/>
        <v/>
      </c>
      <c r="AP72">
        <f t="shared" si="81"/>
        <v>7</v>
      </c>
      <c r="AQ72" t="str">
        <f t="shared" si="82"/>
        <v/>
      </c>
      <c r="AR72" t="str">
        <f t="shared" si="83"/>
        <v/>
      </c>
      <c r="AS72" t="str">
        <f t="shared" si="84"/>
        <v/>
      </c>
      <c r="AT72" t="str">
        <f t="shared" si="85"/>
        <v/>
      </c>
      <c r="AU72" t="str">
        <f t="shared" si="86"/>
        <v/>
      </c>
      <c r="AV72" t="str">
        <f t="shared" si="87"/>
        <v/>
      </c>
      <c r="AW72" t="str">
        <f t="shared" si="88"/>
        <v/>
      </c>
      <c r="AX72" t="str">
        <f t="shared" si="89"/>
        <v/>
      </c>
      <c r="AY72">
        <f t="shared" si="90"/>
        <v>8</v>
      </c>
      <c r="AZ72">
        <f t="shared" si="91"/>
        <v>10</v>
      </c>
      <c r="BA72" t="str">
        <f t="shared" si="92"/>
        <v/>
      </c>
      <c r="BB72" t="str">
        <f t="shared" si="93"/>
        <v/>
      </c>
      <c r="BC72">
        <f t="shared" si="94"/>
        <v>13</v>
      </c>
      <c r="BD72" t="str">
        <f t="shared" si="95"/>
        <v/>
      </c>
      <c r="BE72" t="str">
        <f t="shared" si="96"/>
        <v/>
      </c>
      <c r="BF72" t="str">
        <f t="shared" si="97"/>
        <v/>
      </c>
      <c r="BG72" t="str">
        <f t="shared" si="98"/>
        <v/>
      </c>
      <c r="BI72" t="str">
        <f t="shared" si="99"/>
        <v/>
      </c>
      <c r="BJ72">
        <f t="shared" si="100"/>
        <v>5</v>
      </c>
      <c r="BK72" t="str">
        <f t="shared" si="101"/>
        <v/>
      </c>
      <c r="BL72" t="str">
        <f t="shared" si="102"/>
        <v/>
      </c>
      <c r="BM72">
        <f t="shared" si="103"/>
        <v>5</v>
      </c>
      <c r="BN72">
        <f t="shared" si="104"/>
        <v>7</v>
      </c>
      <c r="BO72" t="str">
        <f t="shared" si="105"/>
        <v/>
      </c>
      <c r="BP72">
        <f t="shared" si="106"/>
        <v>2</v>
      </c>
      <c r="BQ72" t="str">
        <f t="shared" si="107"/>
        <v/>
      </c>
      <c r="BR72" t="str">
        <f t="shared" si="108"/>
        <v/>
      </c>
      <c r="BS72" t="str">
        <f t="shared" si="109"/>
        <v/>
      </c>
      <c r="BT72">
        <f t="shared" si="110"/>
        <v>8</v>
      </c>
      <c r="BU72" t="str">
        <f t="shared" si="111"/>
        <v/>
      </c>
      <c r="BV72" t="str">
        <f t="shared" si="112"/>
        <v/>
      </c>
      <c r="BW72">
        <f t="shared" si="113"/>
        <v>7</v>
      </c>
      <c r="BX72" t="str">
        <f t="shared" si="114"/>
        <v/>
      </c>
      <c r="BY72" t="str">
        <f t="shared" si="115"/>
        <v/>
      </c>
      <c r="BZ72" t="str">
        <f t="shared" si="116"/>
        <v/>
      </c>
      <c r="CB72">
        <f t="shared" si="117"/>
        <v>6</v>
      </c>
      <c r="CC72">
        <f t="shared" si="118"/>
        <v>13</v>
      </c>
      <c r="CD72">
        <f t="shared" si="119"/>
        <v>8</v>
      </c>
      <c r="CE72">
        <f t="shared" si="120"/>
        <v>0</v>
      </c>
    </row>
    <row r="73" spans="1:83">
      <c r="A73" s="1" t="s">
        <v>71</v>
      </c>
      <c r="B73" s="1" t="str">
        <f t="shared" si="62"/>
        <v>72: 13r 17g 9r 20g 3b 1g 3b 8r</v>
      </c>
      <c r="C73" t="str" cm="1">
        <f t="array" ref="C73:K73">_xlfn.TEXTSPLIT(B73," ")</f>
        <v>72:</v>
      </c>
      <c r="D73" t="str">
        <v>13r</v>
      </c>
      <c r="E73" t="str">
        <v>17g</v>
      </c>
      <c r="F73" t="str">
        <v>9r</v>
      </c>
      <c r="G73" t="str">
        <v>20g</v>
      </c>
      <c r="H73" t="str">
        <v>3b</v>
      </c>
      <c r="I73" t="str">
        <v>1g</v>
      </c>
      <c r="J73" t="str">
        <v>3b</v>
      </c>
      <c r="K73" t="str">
        <v>8r</v>
      </c>
      <c r="W73" t="str">
        <f t="shared" si="63"/>
        <v/>
      </c>
      <c r="X73" t="str">
        <f t="shared" si="64"/>
        <v/>
      </c>
      <c r="Y73" t="str">
        <f t="shared" si="65"/>
        <v/>
      </c>
      <c r="Z73" t="str">
        <f t="shared" si="66"/>
        <v/>
      </c>
      <c r="AA73">
        <f t="shared" si="67"/>
        <v>3</v>
      </c>
      <c r="AB73" t="str">
        <f t="shared" si="68"/>
        <v/>
      </c>
      <c r="AC73">
        <f t="shared" si="69"/>
        <v>3</v>
      </c>
      <c r="AD73" t="str">
        <f t="shared" si="70"/>
        <v/>
      </c>
      <c r="AE73" t="str">
        <f t="shared" si="71"/>
        <v/>
      </c>
      <c r="AF73" t="str">
        <f t="shared" si="72"/>
        <v/>
      </c>
      <c r="AG73" t="str">
        <f t="shared" si="73"/>
        <v/>
      </c>
      <c r="AH73" t="str">
        <f t="shared" si="74"/>
        <v/>
      </c>
      <c r="AI73" t="str">
        <f t="shared" si="75"/>
        <v/>
      </c>
      <c r="AJ73" t="str">
        <f t="shared" si="76"/>
        <v/>
      </c>
      <c r="AK73" t="str">
        <f t="shared" si="77"/>
        <v/>
      </c>
      <c r="AL73" t="str">
        <f t="shared" si="78"/>
        <v/>
      </c>
      <c r="AM73" t="str">
        <f t="shared" si="79"/>
        <v/>
      </c>
      <c r="AN73" t="str">
        <f t="shared" si="80"/>
        <v/>
      </c>
      <c r="AP73">
        <f t="shared" si="81"/>
        <v>13</v>
      </c>
      <c r="AQ73" t="str">
        <f t="shared" si="82"/>
        <v/>
      </c>
      <c r="AR73">
        <f t="shared" si="83"/>
        <v>9</v>
      </c>
      <c r="AS73" t="str">
        <f t="shared" si="84"/>
        <v/>
      </c>
      <c r="AT73" t="str">
        <f t="shared" si="85"/>
        <v/>
      </c>
      <c r="AU73" t="str">
        <f t="shared" si="86"/>
        <v/>
      </c>
      <c r="AV73" t="str">
        <f t="shared" si="87"/>
        <v/>
      </c>
      <c r="AW73">
        <f t="shared" si="88"/>
        <v>8</v>
      </c>
      <c r="AX73" t="str">
        <f t="shared" si="89"/>
        <v/>
      </c>
      <c r="AY73" t="str">
        <f t="shared" si="90"/>
        <v/>
      </c>
      <c r="AZ73" t="str">
        <f t="shared" si="91"/>
        <v/>
      </c>
      <c r="BA73" t="str">
        <f t="shared" si="92"/>
        <v/>
      </c>
      <c r="BB73" t="str">
        <f t="shared" si="93"/>
        <v/>
      </c>
      <c r="BC73" t="str">
        <f t="shared" si="94"/>
        <v/>
      </c>
      <c r="BD73" t="str">
        <f t="shared" si="95"/>
        <v/>
      </c>
      <c r="BE73" t="str">
        <f t="shared" si="96"/>
        <v/>
      </c>
      <c r="BF73" t="str">
        <f t="shared" si="97"/>
        <v/>
      </c>
      <c r="BG73" t="str">
        <f t="shared" si="98"/>
        <v/>
      </c>
      <c r="BI73" t="str">
        <f t="shared" si="99"/>
        <v/>
      </c>
      <c r="BJ73">
        <f t="shared" si="100"/>
        <v>17</v>
      </c>
      <c r="BK73" t="str">
        <f t="shared" si="101"/>
        <v/>
      </c>
      <c r="BL73">
        <f t="shared" si="102"/>
        <v>20</v>
      </c>
      <c r="BM73" t="str">
        <f t="shared" si="103"/>
        <v/>
      </c>
      <c r="BN73">
        <f t="shared" si="104"/>
        <v>1</v>
      </c>
      <c r="BO73" t="str">
        <f t="shared" si="105"/>
        <v/>
      </c>
      <c r="BP73" t="str">
        <f t="shared" si="106"/>
        <v/>
      </c>
      <c r="BQ73" t="str">
        <f t="shared" si="107"/>
        <v/>
      </c>
      <c r="BR73" t="str">
        <f t="shared" si="108"/>
        <v/>
      </c>
      <c r="BS73" t="str">
        <f t="shared" si="109"/>
        <v/>
      </c>
      <c r="BT73" t="str">
        <f t="shared" si="110"/>
        <v/>
      </c>
      <c r="BU73" t="str">
        <f t="shared" si="111"/>
        <v/>
      </c>
      <c r="BV73" t="str">
        <f t="shared" si="112"/>
        <v/>
      </c>
      <c r="BW73" t="str">
        <f t="shared" si="113"/>
        <v/>
      </c>
      <c r="BX73" t="str">
        <f t="shared" si="114"/>
        <v/>
      </c>
      <c r="BY73" t="str">
        <f t="shared" si="115"/>
        <v/>
      </c>
      <c r="BZ73" t="str">
        <f t="shared" si="116"/>
        <v/>
      </c>
      <c r="CB73">
        <f t="shared" si="117"/>
        <v>3</v>
      </c>
      <c r="CC73">
        <f t="shared" si="118"/>
        <v>13</v>
      </c>
      <c r="CD73">
        <f t="shared" si="119"/>
        <v>20</v>
      </c>
      <c r="CE73">
        <f t="shared" si="120"/>
        <v>0</v>
      </c>
    </row>
    <row r="74" spans="1:83">
      <c r="A74" s="1" t="s">
        <v>72</v>
      </c>
      <c r="B74" s="1" t="str">
        <f t="shared" si="62"/>
        <v>73: 1b 7r 2g 2g 1b 8r 1b 2r 4r 7g 4r 5g 3g 7r</v>
      </c>
      <c r="C74" t="str" cm="1">
        <f t="array" ref="C74:Q74">_xlfn.TEXTSPLIT(B74," ")</f>
        <v>73:</v>
      </c>
      <c r="D74" t="str">
        <v>1b</v>
      </c>
      <c r="E74" t="str">
        <v>7r</v>
      </c>
      <c r="F74" t="str">
        <v>2g</v>
      </c>
      <c r="G74" t="str">
        <v>2g</v>
      </c>
      <c r="H74" t="str">
        <v>1b</v>
      </c>
      <c r="I74" t="str">
        <v>8r</v>
      </c>
      <c r="J74" t="str">
        <v>1b</v>
      </c>
      <c r="K74" t="str">
        <v>2r</v>
      </c>
      <c r="L74" t="str">
        <v>4r</v>
      </c>
      <c r="M74" t="str">
        <v>7g</v>
      </c>
      <c r="N74" t="str">
        <v>4r</v>
      </c>
      <c r="O74" t="str">
        <v>5g</v>
      </c>
      <c r="P74" t="str">
        <v>3g</v>
      </c>
      <c r="Q74" t="str">
        <v>7r</v>
      </c>
      <c r="W74">
        <f t="shared" si="63"/>
        <v>1</v>
      </c>
      <c r="X74" t="str">
        <f t="shared" si="64"/>
        <v/>
      </c>
      <c r="Y74" t="str">
        <f t="shared" si="65"/>
        <v/>
      </c>
      <c r="Z74" t="str">
        <f t="shared" si="66"/>
        <v/>
      </c>
      <c r="AA74">
        <f t="shared" si="67"/>
        <v>1</v>
      </c>
      <c r="AB74" t="str">
        <f t="shared" si="68"/>
        <v/>
      </c>
      <c r="AC74">
        <f t="shared" si="69"/>
        <v>1</v>
      </c>
      <c r="AD74" t="str">
        <f t="shared" si="70"/>
        <v/>
      </c>
      <c r="AE74" t="str">
        <f t="shared" si="71"/>
        <v/>
      </c>
      <c r="AF74" t="str">
        <f t="shared" si="72"/>
        <v/>
      </c>
      <c r="AG74" t="str">
        <f t="shared" si="73"/>
        <v/>
      </c>
      <c r="AH74" t="str">
        <f t="shared" si="74"/>
        <v/>
      </c>
      <c r="AI74" t="str">
        <f t="shared" si="75"/>
        <v/>
      </c>
      <c r="AJ74" t="str">
        <f t="shared" si="76"/>
        <v/>
      </c>
      <c r="AK74" t="str">
        <f t="shared" si="77"/>
        <v/>
      </c>
      <c r="AL74" t="str">
        <f t="shared" si="78"/>
        <v/>
      </c>
      <c r="AM74" t="str">
        <f t="shared" si="79"/>
        <v/>
      </c>
      <c r="AN74" t="str">
        <f t="shared" si="80"/>
        <v/>
      </c>
      <c r="AP74" t="str">
        <f t="shared" si="81"/>
        <v/>
      </c>
      <c r="AQ74">
        <f t="shared" si="82"/>
        <v>7</v>
      </c>
      <c r="AR74" t="str">
        <f t="shared" si="83"/>
        <v/>
      </c>
      <c r="AS74" t="str">
        <f t="shared" si="84"/>
        <v/>
      </c>
      <c r="AT74" t="str">
        <f t="shared" si="85"/>
        <v/>
      </c>
      <c r="AU74">
        <f t="shared" si="86"/>
        <v>8</v>
      </c>
      <c r="AV74" t="str">
        <f t="shared" si="87"/>
        <v/>
      </c>
      <c r="AW74">
        <f t="shared" si="88"/>
        <v>2</v>
      </c>
      <c r="AX74">
        <f t="shared" si="89"/>
        <v>4</v>
      </c>
      <c r="AY74" t="str">
        <f t="shared" si="90"/>
        <v/>
      </c>
      <c r="AZ74">
        <f t="shared" si="91"/>
        <v>4</v>
      </c>
      <c r="BA74" t="str">
        <f t="shared" si="92"/>
        <v/>
      </c>
      <c r="BB74" t="str">
        <f t="shared" si="93"/>
        <v/>
      </c>
      <c r="BC74">
        <f t="shared" si="94"/>
        <v>7</v>
      </c>
      <c r="BD74" t="str">
        <f t="shared" si="95"/>
        <v/>
      </c>
      <c r="BE74" t="str">
        <f t="shared" si="96"/>
        <v/>
      </c>
      <c r="BF74" t="str">
        <f t="shared" si="97"/>
        <v/>
      </c>
      <c r="BG74" t="str">
        <f t="shared" si="98"/>
        <v/>
      </c>
      <c r="BI74" t="str">
        <f t="shared" si="99"/>
        <v/>
      </c>
      <c r="BJ74" t="str">
        <f t="shared" si="100"/>
        <v/>
      </c>
      <c r="BK74">
        <f t="shared" si="101"/>
        <v>2</v>
      </c>
      <c r="BL74">
        <f t="shared" si="102"/>
        <v>2</v>
      </c>
      <c r="BM74" t="str">
        <f t="shared" si="103"/>
        <v/>
      </c>
      <c r="BN74" t="str">
        <f t="shared" si="104"/>
        <v/>
      </c>
      <c r="BO74" t="str">
        <f t="shared" si="105"/>
        <v/>
      </c>
      <c r="BP74" t="str">
        <f t="shared" si="106"/>
        <v/>
      </c>
      <c r="BQ74" t="str">
        <f t="shared" si="107"/>
        <v/>
      </c>
      <c r="BR74">
        <f t="shared" si="108"/>
        <v>7</v>
      </c>
      <c r="BS74" t="str">
        <f t="shared" si="109"/>
        <v/>
      </c>
      <c r="BT74">
        <f t="shared" si="110"/>
        <v>5</v>
      </c>
      <c r="BU74">
        <f t="shared" si="111"/>
        <v>3</v>
      </c>
      <c r="BV74" t="str">
        <f t="shared" si="112"/>
        <v/>
      </c>
      <c r="BW74" t="str">
        <f t="shared" si="113"/>
        <v/>
      </c>
      <c r="BX74" t="str">
        <f t="shared" si="114"/>
        <v/>
      </c>
      <c r="BY74" t="str">
        <f t="shared" si="115"/>
        <v/>
      </c>
      <c r="BZ74" t="str">
        <f t="shared" si="116"/>
        <v/>
      </c>
      <c r="CB74">
        <f t="shared" si="117"/>
        <v>1</v>
      </c>
      <c r="CC74">
        <f t="shared" si="118"/>
        <v>8</v>
      </c>
      <c r="CD74">
        <f t="shared" si="119"/>
        <v>7</v>
      </c>
      <c r="CE74">
        <f t="shared" si="120"/>
        <v>73</v>
      </c>
    </row>
    <row r="75" spans="1:83">
      <c r="A75" s="1" t="s">
        <v>73</v>
      </c>
      <c r="B75" s="1" t="str">
        <f t="shared" si="62"/>
        <v>74: 2g 14b 1r 1b 7g 1r 8g 11b 4g 12b 1g 5b</v>
      </c>
      <c r="C75" t="str" cm="1">
        <f t="array" ref="C75:O75">_xlfn.TEXTSPLIT(B75," ")</f>
        <v>74:</v>
      </c>
      <c r="D75" t="str">
        <v>2g</v>
      </c>
      <c r="E75" t="str">
        <v>14b</v>
      </c>
      <c r="F75" t="str">
        <v>1r</v>
      </c>
      <c r="G75" t="str">
        <v>1b</v>
      </c>
      <c r="H75" t="str">
        <v>7g</v>
      </c>
      <c r="I75" t="str">
        <v>1r</v>
      </c>
      <c r="J75" t="str">
        <v>8g</v>
      </c>
      <c r="K75" t="str">
        <v>11b</v>
      </c>
      <c r="L75" t="str">
        <v>4g</v>
      </c>
      <c r="M75" t="str">
        <v>12b</v>
      </c>
      <c r="N75" t="str">
        <v>1g</v>
      </c>
      <c r="O75" t="str">
        <v>5b</v>
      </c>
      <c r="W75" t="str">
        <f t="shared" si="63"/>
        <v/>
      </c>
      <c r="X75">
        <f t="shared" si="64"/>
        <v>14</v>
      </c>
      <c r="Y75" t="str">
        <f t="shared" si="65"/>
        <v/>
      </c>
      <c r="Z75">
        <f t="shared" si="66"/>
        <v>1</v>
      </c>
      <c r="AA75" t="str">
        <f t="shared" si="67"/>
        <v/>
      </c>
      <c r="AB75" t="str">
        <f t="shared" si="68"/>
        <v/>
      </c>
      <c r="AC75" t="str">
        <f t="shared" si="69"/>
        <v/>
      </c>
      <c r="AD75">
        <f t="shared" si="70"/>
        <v>11</v>
      </c>
      <c r="AE75" t="str">
        <f t="shared" si="71"/>
        <v/>
      </c>
      <c r="AF75">
        <f t="shared" si="72"/>
        <v>12</v>
      </c>
      <c r="AG75" t="str">
        <f t="shared" si="73"/>
        <v/>
      </c>
      <c r="AH75">
        <f t="shared" si="74"/>
        <v>5</v>
      </c>
      <c r="AI75" t="str">
        <f t="shared" si="75"/>
        <v/>
      </c>
      <c r="AJ75" t="str">
        <f t="shared" si="76"/>
        <v/>
      </c>
      <c r="AK75" t="str">
        <f t="shared" si="77"/>
        <v/>
      </c>
      <c r="AL75" t="str">
        <f t="shared" si="78"/>
        <v/>
      </c>
      <c r="AM75" t="str">
        <f t="shared" si="79"/>
        <v/>
      </c>
      <c r="AN75" t="str">
        <f t="shared" si="80"/>
        <v/>
      </c>
      <c r="AP75" t="str">
        <f t="shared" si="81"/>
        <v/>
      </c>
      <c r="AQ75" t="str">
        <f t="shared" si="82"/>
        <v/>
      </c>
      <c r="AR75">
        <f t="shared" si="83"/>
        <v>1</v>
      </c>
      <c r="AS75" t="str">
        <f t="shared" si="84"/>
        <v/>
      </c>
      <c r="AT75" t="str">
        <f t="shared" si="85"/>
        <v/>
      </c>
      <c r="AU75">
        <f t="shared" si="86"/>
        <v>1</v>
      </c>
      <c r="AV75" t="str">
        <f t="shared" si="87"/>
        <v/>
      </c>
      <c r="AW75" t="str">
        <f t="shared" si="88"/>
        <v/>
      </c>
      <c r="AX75" t="str">
        <f t="shared" si="89"/>
        <v/>
      </c>
      <c r="AY75" t="str">
        <f t="shared" si="90"/>
        <v/>
      </c>
      <c r="AZ75" t="str">
        <f t="shared" si="91"/>
        <v/>
      </c>
      <c r="BA75" t="str">
        <f t="shared" si="92"/>
        <v/>
      </c>
      <c r="BB75" t="str">
        <f t="shared" si="93"/>
        <v/>
      </c>
      <c r="BC75" t="str">
        <f t="shared" si="94"/>
        <v/>
      </c>
      <c r="BD75" t="str">
        <f t="shared" si="95"/>
        <v/>
      </c>
      <c r="BE75" t="str">
        <f t="shared" si="96"/>
        <v/>
      </c>
      <c r="BF75" t="str">
        <f t="shared" si="97"/>
        <v/>
      </c>
      <c r="BG75" t="str">
        <f t="shared" si="98"/>
        <v/>
      </c>
      <c r="BI75">
        <f t="shared" si="99"/>
        <v>2</v>
      </c>
      <c r="BJ75" t="str">
        <f t="shared" si="100"/>
        <v/>
      </c>
      <c r="BK75" t="str">
        <f t="shared" si="101"/>
        <v/>
      </c>
      <c r="BL75" t="str">
        <f t="shared" si="102"/>
        <v/>
      </c>
      <c r="BM75">
        <f t="shared" si="103"/>
        <v>7</v>
      </c>
      <c r="BN75" t="str">
        <f t="shared" si="104"/>
        <v/>
      </c>
      <c r="BO75">
        <f t="shared" si="105"/>
        <v>8</v>
      </c>
      <c r="BP75" t="str">
        <f t="shared" si="106"/>
        <v/>
      </c>
      <c r="BQ75">
        <f t="shared" si="107"/>
        <v>4</v>
      </c>
      <c r="BR75" t="str">
        <f t="shared" si="108"/>
        <v/>
      </c>
      <c r="BS75">
        <f t="shared" si="109"/>
        <v>1</v>
      </c>
      <c r="BT75" t="str">
        <f t="shared" si="110"/>
        <v/>
      </c>
      <c r="BU75" t="str">
        <f t="shared" si="111"/>
        <v/>
      </c>
      <c r="BV75" t="str">
        <f t="shared" si="112"/>
        <v/>
      </c>
      <c r="BW75" t="str">
        <f t="shared" si="113"/>
        <v/>
      </c>
      <c r="BX75" t="str">
        <f t="shared" si="114"/>
        <v/>
      </c>
      <c r="BY75" t="str">
        <f t="shared" si="115"/>
        <v/>
      </c>
      <c r="BZ75" t="str">
        <f t="shared" si="116"/>
        <v/>
      </c>
      <c r="CB75">
        <f t="shared" si="117"/>
        <v>14</v>
      </c>
      <c r="CC75">
        <f t="shared" si="118"/>
        <v>1</v>
      </c>
      <c r="CD75">
        <f t="shared" si="119"/>
        <v>8</v>
      </c>
      <c r="CE75">
        <f t="shared" si="120"/>
        <v>74</v>
      </c>
    </row>
    <row r="76" spans="1:83">
      <c r="A76" s="1" t="s">
        <v>74</v>
      </c>
      <c r="B76" s="1" t="str">
        <f t="shared" si="62"/>
        <v>75: 12b 1r 1r 7b 4g 4b 6g 4g 3b 1r</v>
      </c>
      <c r="C76" t="str" cm="1">
        <f t="array" ref="C76:M76">_xlfn.TEXTSPLIT(B76," ")</f>
        <v>75:</v>
      </c>
      <c r="D76" t="str">
        <v>12b</v>
      </c>
      <c r="E76" t="str">
        <v>1r</v>
      </c>
      <c r="F76" t="str">
        <v>1r</v>
      </c>
      <c r="G76" t="str">
        <v>7b</v>
      </c>
      <c r="H76" t="str">
        <v>4g</v>
      </c>
      <c r="I76" t="str">
        <v>4b</v>
      </c>
      <c r="J76" t="str">
        <v>6g</v>
      </c>
      <c r="K76" t="str">
        <v>4g</v>
      </c>
      <c r="L76" t="str">
        <v>3b</v>
      </c>
      <c r="M76" t="str">
        <v>1r</v>
      </c>
      <c r="W76">
        <f t="shared" si="63"/>
        <v>12</v>
      </c>
      <c r="X76" t="str">
        <f t="shared" si="64"/>
        <v/>
      </c>
      <c r="Y76" t="str">
        <f t="shared" si="65"/>
        <v/>
      </c>
      <c r="Z76">
        <f t="shared" si="66"/>
        <v>7</v>
      </c>
      <c r="AA76" t="str">
        <f t="shared" si="67"/>
        <v/>
      </c>
      <c r="AB76">
        <f t="shared" si="68"/>
        <v>4</v>
      </c>
      <c r="AC76" t="str">
        <f t="shared" si="69"/>
        <v/>
      </c>
      <c r="AD76" t="str">
        <f t="shared" si="70"/>
        <v/>
      </c>
      <c r="AE76">
        <f t="shared" si="71"/>
        <v>3</v>
      </c>
      <c r="AF76" t="str">
        <f t="shared" si="72"/>
        <v/>
      </c>
      <c r="AG76" t="str">
        <f t="shared" si="73"/>
        <v/>
      </c>
      <c r="AH76" t="str">
        <f t="shared" si="74"/>
        <v/>
      </c>
      <c r="AI76" t="str">
        <f t="shared" si="75"/>
        <v/>
      </c>
      <c r="AJ76" t="str">
        <f t="shared" si="76"/>
        <v/>
      </c>
      <c r="AK76" t="str">
        <f t="shared" si="77"/>
        <v/>
      </c>
      <c r="AL76" t="str">
        <f t="shared" si="78"/>
        <v/>
      </c>
      <c r="AM76" t="str">
        <f t="shared" si="79"/>
        <v/>
      </c>
      <c r="AN76" t="str">
        <f t="shared" si="80"/>
        <v/>
      </c>
      <c r="AP76" t="str">
        <f t="shared" si="81"/>
        <v/>
      </c>
      <c r="AQ76">
        <f t="shared" si="82"/>
        <v>1</v>
      </c>
      <c r="AR76">
        <f t="shared" si="83"/>
        <v>1</v>
      </c>
      <c r="AS76" t="str">
        <f t="shared" si="84"/>
        <v/>
      </c>
      <c r="AT76" t="str">
        <f t="shared" si="85"/>
        <v/>
      </c>
      <c r="AU76" t="str">
        <f t="shared" si="86"/>
        <v/>
      </c>
      <c r="AV76" t="str">
        <f t="shared" si="87"/>
        <v/>
      </c>
      <c r="AW76" t="str">
        <f t="shared" si="88"/>
        <v/>
      </c>
      <c r="AX76" t="str">
        <f t="shared" si="89"/>
        <v/>
      </c>
      <c r="AY76">
        <f t="shared" si="90"/>
        <v>1</v>
      </c>
      <c r="AZ76" t="str">
        <f t="shared" si="91"/>
        <v/>
      </c>
      <c r="BA76" t="str">
        <f t="shared" si="92"/>
        <v/>
      </c>
      <c r="BB76" t="str">
        <f t="shared" si="93"/>
        <v/>
      </c>
      <c r="BC76" t="str">
        <f t="shared" si="94"/>
        <v/>
      </c>
      <c r="BD76" t="str">
        <f t="shared" si="95"/>
        <v/>
      </c>
      <c r="BE76" t="str">
        <f t="shared" si="96"/>
        <v/>
      </c>
      <c r="BF76" t="str">
        <f t="shared" si="97"/>
        <v/>
      </c>
      <c r="BG76" t="str">
        <f t="shared" si="98"/>
        <v/>
      </c>
      <c r="BI76" t="str">
        <f t="shared" si="99"/>
        <v/>
      </c>
      <c r="BJ76" t="str">
        <f t="shared" si="100"/>
        <v/>
      </c>
      <c r="BK76" t="str">
        <f t="shared" si="101"/>
        <v/>
      </c>
      <c r="BL76" t="str">
        <f t="shared" si="102"/>
        <v/>
      </c>
      <c r="BM76">
        <f t="shared" si="103"/>
        <v>4</v>
      </c>
      <c r="BN76" t="str">
        <f t="shared" si="104"/>
        <v/>
      </c>
      <c r="BO76">
        <f t="shared" si="105"/>
        <v>6</v>
      </c>
      <c r="BP76">
        <f t="shared" si="106"/>
        <v>4</v>
      </c>
      <c r="BQ76" t="str">
        <f t="shared" si="107"/>
        <v/>
      </c>
      <c r="BR76" t="str">
        <f t="shared" si="108"/>
        <v/>
      </c>
      <c r="BS76" t="str">
        <f t="shared" si="109"/>
        <v/>
      </c>
      <c r="BT76" t="str">
        <f t="shared" si="110"/>
        <v/>
      </c>
      <c r="BU76" t="str">
        <f t="shared" si="111"/>
        <v/>
      </c>
      <c r="BV76" t="str">
        <f t="shared" si="112"/>
        <v/>
      </c>
      <c r="BW76" t="str">
        <f t="shared" si="113"/>
        <v/>
      </c>
      <c r="BX76" t="str">
        <f t="shared" si="114"/>
        <v/>
      </c>
      <c r="BY76" t="str">
        <f t="shared" si="115"/>
        <v/>
      </c>
      <c r="BZ76" t="str">
        <f t="shared" si="116"/>
        <v/>
      </c>
      <c r="CB76">
        <f t="shared" si="117"/>
        <v>12</v>
      </c>
      <c r="CC76">
        <f t="shared" si="118"/>
        <v>1</v>
      </c>
      <c r="CD76">
        <f t="shared" si="119"/>
        <v>6</v>
      </c>
      <c r="CE76">
        <f t="shared" si="120"/>
        <v>75</v>
      </c>
    </row>
    <row r="77" spans="1:83">
      <c r="A77" s="1" t="s">
        <v>75</v>
      </c>
      <c r="B77" s="1" t="str">
        <f t="shared" si="62"/>
        <v>76: 7g 5r 6b 18r 1g 14g 4r 15b 4b 6r</v>
      </c>
      <c r="C77" t="str" cm="1">
        <f t="array" ref="C77:M77">_xlfn.TEXTSPLIT(B77," ")</f>
        <v>76:</v>
      </c>
      <c r="D77" t="str">
        <v>7g</v>
      </c>
      <c r="E77" t="str">
        <v>5r</v>
      </c>
      <c r="F77" t="str">
        <v>6b</v>
      </c>
      <c r="G77" t="str">
        <v>18r</v>
      </c>
      <c r="H77" t="str">
        <v>1g</v>
      </c>
      <c r="I77" t="str">
        <v>14g</v>
      </c>
      <c r="J77" t="str">
        <v>4r</v>
      </c>
      <c r="K77" t="str">
        <v>15b</v>
      </c>
      <c r="L77" t="str">
        <v>4b</v>
      </c>
      <c r="M77" t="str">
        <v>6r</v>
      </c>
      <c r="W77" t="str">
        <f t="shared" si="63"/>
        <v/>
      </c>
      <c r="X77" t="str">
        <f t="shared" si="64"/>
        <v/>
      </c>
      <c r="Y77">
        <f t="shared" si="65"/>
        <v>6</v>
      </c>
      <c r="Z77" t="str">
        <f t="shared" si="66"/>
        <v/>
      </c>
      <c r="AA77" t="str">
        <f t="shared" si="67"/>
        <v/>
      </c>
      <c r="AB77" t="str">
        <f t="shared" si="68"/>
        <v/>
      </c>
      <c r="AC77" t="str">
        <f t="shared" si="69"/>
        <v/>
      </c>
      <c r="AD77">
        <f t="shared" si="70"/>
        <v>15</v>
      </c>
      <c r="AE77">
        <f t="shared" si="71"/>
        <v>4</v>
      </c>
      <c r="AF77" t="str">
        <f t="shared" si="72"/>
        <v/>
      </c>
      <c r="AG77" t="str">
        <f t="shared" si="73"/>
        <v/>
      </c>
      <c r="AH77" t="str">
        <f t="shared" si="74"/>
        <v/>
      </c>
      <c r="AI77" t="str">
        <f t="shared" si="75"/>
        <v/>
      </c>
      <c r="AJ77" t="str">
        <f t="shared" si="76"/>
        <v/>
      </c>
      <c r="AK77" t="str">
        <f t="shared" si="77"/>
        <v/>
      </c>
      <c r="AL77" t="str">
        <f t="shared" si="78"/>
        <v/>
      </c>
      <c r="AM77" t="str">
        <f t="shared" si="79"/>
        <v/>
      </c>
      <c r="AN77" t="str">
        <f t="shared" si="80"/>
        <v/>
      </c>
      <c r="AP77" t="str">
        <f t="shared" si="81"/>
        <v/>
      </c>
      <c r="AQ77">
        <f t="shared" si="82"/>
        <v>5</v>
      </c>
      <c r="AR77" t="str">
        <f t="shared" si="83"/>
        <v/>
      </c>
      <c r="AS77">
        <f t="shared" si="84"/>
        <v>18</v>
      </c>
      <c r="AT77" t="str">
        <f t="shared" si="85"/>
        <v/>
      </c>
      <c r="AU77" t="str">
        <f t="shared" si="86"/>
        <v/>
      </c>
      <c r="AV77">
        <f t="shared" si="87"/>
        <v>4</v>
      </c>
      <c r="AW77" t="str">
        <f t="shared" si="88"/>
        <v/>
      </c>
      <c r="AX77" t="str">
        <f t="shared" si="89"/>
        <v/>
      </c>
      <c r="AY77">
        <f t="shared" si="90"/>
        <v>6</v>
      </c>
      <c r="AZ77" t="str">
        <f t="shared" si="91"/>
        <v/>
      </c>
      <c r="BA77" t="str">
        <f t="shared" si="92"/>
        <v/>
      </c>
      <c r="BB77" t="str">
        <f t="shared" si="93"/>
        <v/>
      </c>
      <c r="BC77" t="str">
        <f t="shared" si="94"/>
        <v/>
      </c>
      <c r="BD77" t="str">
        <f t="shared" si="95"/>
        <v/>
      </c>
      <c r="BE77" t="str">
        <f t="shared" si="96"/>
        <v/>
      </c>
      <c r="BF77" t="str">
        <f t="shared" si="97"/>
        <v/>
      </c>
      <c r="BG77" t="str">
        <f t="shared" si="98"/>
        <v/>
      </c>
      <c r="BI77">
        <f t="shared" si="99"/>
        <v>7</v>
      </c>
      <c r="BJ77" t="str">
        <f t="shared" si="100"/>
        <v/>
      </c>
      <c r="BK77" t="str">
        <f t="shared" si="101"/>
        <v/>
      </c>
      <c r="BL77" t="str">
        <f t="shared" si="102"/>
        <v/>
      </c>
      <c r="BM77">
        <f t="shared" si="103"/>
        <v>1</v>
      </c>
      <c r="BN77">
        <f t="shared" si="104"/>
        <v>14</v>
      </c>
      <c r="BO77" t="str">
        <f t="shared" si="105"/>
        <v/>
      </c>
      <c r="BP77" t="str">
        <f t="shared" si="106"/>
        <v/>
      </c>
      <c r="BQ77" t="str">
        <f t="shared" si="107"/>
        <v/>
      </c>
      <c r="BR77" t="str">
        <f t="shared" si="108"/>
        <v/>
      </c>
      <c r="BS77" t="str">
        <f t="shared" si="109"/>
        <v/>
      </c>
      <c r="BT77" t="str">
        <f t="shared" si="110"/>
        <v/>
      </c>
      <c r="BU77" t="str">
        <f t="shared" si="111"/>
        <v/>
      </c>
      <c r="BV77" t="str">
        <f t="shared" si="112"/>
        <v/>
      </c>
      <c r="BW77" t="str">
        <f t="shared" si="113"/>
        <v/>
      </c>
      <c r="BX77" t="str">
        <f t="shared" si="114"/>
        <v/>
      </c>
      <c r="BY77" t="str">
        <f t="shared" si="115"/>
        <v/>
      </c>
      <c r="BZ77" t="str">
        <f t="shared" si="116"/>
        <v/>
      </c>
      <c r="CB77">
        <f t="shared" si="117"/>
        <v>15</v>
      </c>
      <c r="CC77">
        <f t="shared" si="118"/>
        <v>18</v>
      </c>
      <c r="CD77">
        <f t="shared" si="119"/>
        <v>14</v>
      </c>
      <c r="CE77">
        <f t="shared" si="120"/>
        <v>0</v>
      </c>
    </row>
    <row r="78" spans="1:83">
      <c r="A78" s="1" t="s">
        <v>76</v>
      </c>
      <c r="B78" s="1" t="str">
        <f t="shared" si="62"/>
        <v>77: 2b 2g 2r 2b 1r 1g 2g 1r 6b 4g 1r 1b 6g</v>
      </c>
      <c r="C78" t="str" cm="1">
        <f t="array" ref="C78:P78">_xlfn.TEXTSPLIT(B78," ")</f>
        <v>77:</v>
      </c>
      <c r="D78" t="str">
        <v>2b</v>
      </c>
      <c r="E78" t="str">
        <v>2g</v>
      </c>
      <c r="F78" t="str">
        <v>2r</v>
      </c>
      <c r="G78" t="str">
        <v>2b</v>
      </c>
      <c r="H78" t="str">
        <v>1r</v>
      </c>
      <c r="I78" t="str">
        <v>1g</v>
      </c>
      <c r="J78" t="str">
        <v>2g</v>
      </c>
      <c r="K78" t="str">
        <v>1r</v>
      </c>
      <c r="L78" t="str">
        <v>6b</v>
      </c>
      <c r="M78" t="str">
        <v>4g</v>
      </c>
      <c r="N78" t="str">
        <v>1r</v>
      </c>
      <c r="O78" t="str">
        <v>1b</v>
      </c>
      <c r="P78" t="str">
        <v>6g</v>
      </c>
      <c r="W78">
        <f t="shared" si="63"/>
        <v>2</v>
      </c>
      <c r="X78" t="str">
        <f t="shared" si="64"/>
        <v/>
      </c>
      <c r="Y78" t="str">
        <f t="shared" si="65"/>
        <v/>
      </c>
      <c r="Z78">
        <f t="shared" si="66"/>
        <v>2</v>
      </c>
      <c r="AA78" t="str">
        <f t="shared" si="67"/>
        <v/>
      </c>
      <c r="AB78" t="str">
        <f t="shared" si="68"/>
        <v/>
      </c>
      <c r="AC78" t="str">
        <f t="shared" si="69"/>
        <v/>
      </c>
      <c r="AD78" t="str">
        <f t="shared" si="70"/>
        <v/>
      </c>
      <c r="AE78">
        <f t="shared" si="71"/>
        <v>6</v>
      </c>
      <c r="AF78" t="str">
        <f t="shared" si="72"/>
        <v/>
      </c>
      <c r="AG78" t="str">
        <f t="shared" si="73"/>
        <v/>
      </c>
      <c r="AH78">
        <f t="shared" si="74"/>
        <v>1</v>
      </c>
      <c r="AI78" t="str">
        <f t="shared" si="75"/>
        <v/>
      </c>
      <c r="AJ78" t="str">
        <f t="shared" si="76"/>
        <v/>
      </c>
      <c r="AK78" t="str">
        <f t="shared" si="77"/>
        <v/>
      </c>
      <c r="AL78" t="str">
        <f t="shared" si="78"/>
        <v/>
      </c>
      <c r="AM78" t="str">
        <f t="shared" si="79"/>
        <v/>
      </c>
      <c r="AN78" t="str">
        <f t="shared" si="80"/>
        <v/>
      </c>
      <c r="AP78" t="str">
        <f t="shared" si="81"/>
        <v/>
      </c>
      <c r="AQ78" t="str">
        <f t="shared" si="82"/>
        <v/>
      </c>
      <c r="AR78">
        <f t="shared" si="83"/>
        <v>2</v>
      </c>
      <c r="AS78" t="str">
        <f t="shared" si="84"/>
        <v/>
      </c>
      <c r="AT78">
        <f t="shared" si="85"/>
        <v>1</v>
      </c>
      <c r="AU78" t="str">
        <f t="shared" si="86"/>
        <v/>
      </c>
      <c r="AV78" t="str">
        <f t="shared" si="87"/>
        <v/>
      </c>
      <c r="AW78">
        <f t="shared" si="88"/>
        <v>1</v>
      </c>
      <c r="AX78" t="str">
        <f t="shared" si="89"/>
        <v/>
      </c>
      <c r="AY78" t="str">
        <f t="shared" si="90"/>
        <v/>
      </c>
      <c r="AZ78">
        <f t="shared" si="91"/>
        <v>1</v>
      </c>
      <c r="BA78" t="str">
        <f t="shared" si="92"/>
        <v/>
      </c>
      <c r="BB78" t="str">
        <f t="shared" si="93"/>
        <v/>
      </c>
      <c r="BC78" t="str">
        <f t="shared" si="94"/>
        <v/>
      </c>
      <c r="BD78" t="str">
        <f t="shared" si="95"/>
        <v/>
      </c>
      <c r="BE78" t="str">
        <f t="shared" si="96"/>
        <v/>
      </c>
      <c r="BF78" t="str">
        <f t="shared" si="97"/>
        <v/>
      </c>
      <c r="BG78" t="str">
        <f t="shared" si="98"/>
        <v/>
      </c>
      <c r="BI78" t="str">
        <f t="shared" si="99"/>
        <v/>
      </c>
      <c r="BJ78">
        <f t="shared" si="100"/>
        <v>2</v>
      </c>
      <c r="BK78" t="str">
        <f t="shared" si="101"/>
        <v/>
      </c>
      <c r="BL78" t="str">
        <f t="shared" si="102"/>
        <v/>
      </c>
      <c r="BM78" t="str">
        <f t="shared" si="103"/>
        <v/>
      </c>
      <c r="BN78">
        <f t="shared" si="104"/>
        <v>1</v>
      </c>
      <c r="BO78">
        <f t="shared" si="105"/>
        <v>2</v>
      </c>
      <c r="BP78" t="str">
        <f t="shared" si="106"/>
        <v/>
      </c>
      <c r="BQ78" t="str">
        <f t="shared" si="107"/>
        <v/>
      </c>
      <c r="BR78">
        <f t="shared" si="108"/>
        <v>4</v>
      </c>
      <c r="BS78" t="str">
        <f t="shared" si="109"/>
        <v/>
      </c>
      <c r="BT78" t="str">
        <f t="shared" si="110"/>
        <v/>
      </c>
      <c r="BU78">
        <f t="shared" si="111"/>
        <v>6</v>
      </c>
      <c r="BV78" t="str">
        <f t="shared" si="112"/>
        <v/>
      </c>
      <c r="BW78" t="str">
        <f t="shared" si="113"/>
        <v/>
      </c>
      <c r="BX78" t="str">
        <f t="shared" si="114"/>
        <v/>
      </c>
      <c r="BY78" t="str">
        <f t="shared" si="115"/>
        <v/>
      </c>
      <c r="BZ78" t="str">
        <f t="shared" si="116"/>
        <v/>
      </c>
      <c r="CB78">
        <f t="shared" si="117"/>
        <v>6</v>
      </c>
      <c r="CC78">
        <f t="shared" si="118"/>
        <v>2</v>
      </c>
      <c r="CD78">
        <f t="shared" si="119"/>
        <v>6</v>
      </c>
      <c r="CE78">
        <f t="shared" si="120"/>
        <v>77</v>
      </c>
    </row>
    <row r="79" spans="1:83">
      <c r="A79" s="1" t="s">
        <v>77</v>
      </c>
      <c r="B79" s="1" t="str">
        <f t="shared" si="62"/>
        <v>78: 5r 16b 12g 11b 3r 2g 13b 4r</v>
      </c>
      <c r="C79" t="str" cm="1">
        <f t="array" ref="C79:K79">_xlfn.TEXTSPLIT(B79," ")</f>
        <v>78:</v>
      </c>
      <c r="D79" t="str">
        <v>5r</v>
      </c>
      <c r="E79" t="str">
        <v>16b</v>
      </c>
      <c r="F79" t="str">
        <v>12g</v>
      </c>
      <c r="G79" t="str">
        <v>11b</v>
      </c>
      <c r="H79" t="str">
        <v>3r</v>
      </c>
      <c r="I79" t="str">
        <v>2g</v>
      </c>
      <c r="J79" t="str">
        <v>13b</v>
      </c>
      <c r="K79" t="str">
        <v>4r</v>
      </c>
      <c r="W79" t="str">
        <f t="shared" si="63"/>
        <v/>
      </c>
      <c r="X79">
        <f t="shared" si="64"/>
        <v>16</v>
      </c>
      <c r="Y79" t="str">
        <f t="shared" si="65"/>
        <v/>
      </c>
      <c r="Z79">
        <f t="shared" si="66"/>
        <v>11</v>
      </c>
      <c r="AA79" t="str">
        <f t="shared" si="67"/>
        <v/>
      </c>
      <c r="AB79" t="str">
        <f t="shared" si="68"/>
        <v/>
      </c>
      <c r="AC79">
        <f t="shared" si="69"/>
        <v>13</v>
      </c>
      <c r="AD79" t="str">
        <f t="shared" si="70"/>
        <v/>
      </c>
      <c r="AE79" t="str">
        <f t="shared" si="71"/>
        <v/>
      </c>
      <c r="AF79" t="str">
        <f t="shared" si="72"/>
        <v/>
      </c>
      <c r="AG79" t="str">
        <f t="shared" si="73"/>
        <v/>
      </c>
      <c r="AH79" t="str">
        <f t="shared" si="74"/>
        <v/>
      </c>
      <c r="AI79" t="str">
        <f t="shared" si="75"/>
        <v/>
      </c>
      <c r="AJ79" t="str">
        <f t="shared" si="76"/>
        <v/>
      </c>
      <c r="AK79" t="str">
        <f t="shared" si="77"/>
        <v/>
      </c>
      <c r="AL79" t="str">
        <f t="shared" si="78"/>
        <v/>
      </c>
      <c r="AM79" t="str">
        <f t="shared" si="79"/>
        <v/>
      </c>
      <c r="AN79" t="str">
        <f t="shared" si="80"/>
        <v/>
      </c>
      <c r="AP79">
        <f t="shared" si="81"/>
        <v>5</v>
      </c>
      <c r="AQ79" t="str">
        <f t="shared" si="82"/>
        <v/>
      </c>
      <c r="AR79" t="str">
        <f t="shared" si="83"/>
        <v/>
      </c>
      <c r="AS79" t="str">
        <f t="shared" si="84"/>
        <v/>
      </c>
      <c r="AT79">
        <f t="shared" si="85"/>
        <v>3</v>
      </c>
      <c r="AU79" t="str">
        <f t="shared" si="86"/>
        <v/>
      </c>
      <c r="AV79" t="str">
        <f t="shared" si="87"/>
        <v/>
      </c>
      <c r="AW79">
        <f t="shared" si="88"/>
        <v>4</v>
      </c>
      <c r="AX79" t="str">
        <f t="shared" si="89"/>
        <v/>
      </c>
      <c r="AY79" t="str">
        <f t="shared" si="90"/>
        <v/>
      </c>
      <c r="AZ79" t="str">
        <f t="shared" si="91"/>
        <v/>
      </c>
      <c r="BA79" t="str">
        <f t="shared" si="92"/>
        <v/>
      </c>
      <c r="BB79" t="str">
        <f t="shared" si="93"/>
        <v/>
      </c>
      <c r="BC79" t="str">
        <f t="shared" si="94"/>
        <v/>
      </c>
      <c r="BD79" t="str">
        <f t="shared" si="95"/>
        <v/>
      </c>
      <c r="BE79" t="str">
        <f t="shared" si="96"/>
        <v/>
      </c>
      <c r="BF79" t="str">
        <f t="shared" si="97"/>
        <v/>
      </c>
      <c r="BG79" t="str">
        <f t="shared" si="98"/>
        <v/>
      </c>
      <c r="BI79" t="str">
        <f t="shared" si="99"/>
        <v/>
      </c>
      <c r="BJ79" t="str">
        <f t="shared" si="100"/>
        <v/>
      </c>
      <c r="BK79">
        <f t="shared" si="101"/>
        <v>12</v>
      </c>
      <c r="BL79" t="str">
        <f t="shared" si="102"/>
        <v/>
      </c>
      <c r="BM79" t="str">
        <f t="shared" si="103"/>
        <v/>
      </c>
      <c r="BN79">
        <f t="shared" si="104"/>
        <v>2</v>
      </c>
      <c r="BO79" t="str">
        <f t="shared" si="105"/>
        <v/>
      </c>
      <c r="BP79" t="str">
        <f t="shared" si="106"/>
        <v/>
      </c>
      <c r="BQ79" t="str">
        <f t="shared" si="107"/>
        <v/>
      </c>
      <c r="BR79" t="str">
        <f t="shared" si="108"/>
        <v/>
      </c>
      <c r="BS79" t="str">
        <f t="shared" si="109"/>
        <v/>
      </c>
      <c r="BT79" t="str">
        <f t="shared" si="110"/>
        <v/>
      </c>
      <c r="BU79" t="str">
        <f t="shared" si="111"/>
        <v/>
      </c>
      <c r="BV79" t="str">
        <f t="shared" si="112"/>
        <v/>
      </c>
      <c r="BW79" t="str">
        <f t="shared" si="113"/>
        <v/>
      </c>
      <c r="BX79" t="str">
        <f t="shared" si="114"/>
        <v/>
      </c>
      <c r="BY79" t="str">
        <f t="shared" si="115"/>
        <v/>
      </c>
      <c r="BZ79" t="str">
        <f t="shared" si="116"/>
        <v/>
      </c>
      <c r="CB79">
        <f t="shared" si="117"/>
        <v>16</v>
      </c>
      <c r="CC79">
        <f t="shared" si="118"/>
        <v>5</v>
      </c>
      <c r="CD79">
        <f t="shared" si="119"/>
        <v>12</v>
      </c>
      <c r="CE79">
        <f t="shared" si="120"/>
        <v>0</v>
      </c>
    </row>
    <row r="80" spans="1:83">
      <c r="A80" s="1" t="s">
        <v>78</v>
      </c>
      <c r="B80" s="1" t="str">
        <f t="shared" si="62"/>
        <v>79: 9r 11g 6b 1r 3g 7b 7r 11g 8r 9b 11g 7r 11g 4b</v>
      </c>
      <c r="C80" t="str" cm="1">
        <f t="array" ref="C80:Q80">_xlfn.TEXTSPLIT(B80," ")</f>
        <v>79:</v>
      </c>
      <c r="D80" t="str">
        <v>9r</v>
      </c>
      <c r="E80" t="str">
        <v>11g</v>
      </c>
      <c r="F80" t="str">
        <v>6b</v>
      </c>
      <c r="G80" t="str">
        <v>1r</v>
      </c>
      <c r="H80" t="str">
        <v>3g</v>
      </c>
      <c r="I80" t="str">
        <v>7b</v>
      </c>
      <c r="J80" t="str">
        <v>7r</v>
      </c>
      <c r="K80" t="str">
        <v>11g</v>
      </c>
      <c r="L80" t="str">
        <v>8r</v>
      </c>
      <c r="M80" t="str">
        <v>9b</v>
      </c>
      <c r="N80" t="str">
        <v>11g</v>
      </c>
      <c r="O80" t="str">
        <v>7r</v>
      </c>
      <c r="P80" t="str">
        <v>11g</v>
      </c>
      <c r="Q80" t="str">
        <v>4b</v>
      </c>
      <c r="W80" t="str">
        <f t="shared" si="63"/>
        <v/>
      </c>
      <c r="X80" t="str">
        <f t="shared" si="64"/>
        <v/>
      </c>
      <c r="Y80">
        <f t="shared" si="65"/>
        <v>6</v>
      </c>
      <c r="Z80" t="str">
        <f t="shared" si="66"/>
        <v/>
      </c>
      <c r="AA80" t="str">
        <f t="shared" si="67"/>
        <v/>
      </c>
      <c r="AB80">
        <f t="shared" si="68"/>
        <v>7</v>
      </c>
      <c r="AC80" t="str">
        <f t="shared" si="69"/>
        <v/>
      </c>
      <c r="AD80" t="str">
        <f t="shared" si="70"/>
        <v/>
      </c>
      <c r="AE80" t="str">
        <f t="shared" si="71"/>
        <v/>
      </c>
      <c r="AF80">
        <f t="shared" si="72"/>
        <v>9</v>
      </c>
      <c r="AG80" t="str">
        <f t="shared" si="73"/>
        <v/>
      </c>
      <c r="AH80" t="str">
        <f t="shared" si="74"/>
        <v/>
      </c>
      <c r="AI80" t="str">
        <f t="shared" si="75"/>
        <v/>
      </c>
      <c r="AJ80">
        <f t="shared" si="76"/>
        <v>4</v>
      </c>
      <c r="AK80" t="str">
        <f t="shared" si="77"/>
        <v/>
      </c>
      <c r="AL80" t="str">
        <f t="shared" si="78"/>
        <v/>
      </c>
      <c r="AM80" t="str">
        <f t="shared" si="79"/>
        <v/>
      </c>
      <c r="AN80" t="str">
        <f t="shared" si="80"/>
        <v/>
      </c>
      <c r="AP80">
        <f t="shared" si="81"/>
        <v>9</v>
      </c>
      <c r="AQ80" t="str">
        <f t="shared" si="82"/>
        <v/>
      </c>
      <c r="AR80" t="str">
        <f t="shared" si="83"/>
        <v/>
      </c>
      <c r="AS80">
        <f t="shared" si="84"/>
        <v>1</v>
      </c>
      <c r="AT80" t="str">
        <f t="shared" si="85"/>
        <v/>
      </c>
      <c r="AU80" t="str">
        <f t="shared" si="86"/>
        <v/>
      </c>
      <c r="AV80">
        <f t="shared" si="87"/>
        <v>7</v>
      </c>
      <c r="AW80" t="str">
        <f t="shared" si="88"/>
        <v/>
      </c>
      <c r="AX80">
        <f t="shared" si="89"/>
        <v>8</v>
      </c>
      <c r="AY80" t="str">
        <f t="shared" si="90"/>
        <v/>
      </c>
      <c r="AZ80" t="str">
        <f t="shared" si="91"/>
        <v/>
      </c>
      <c r="BA80">
        <f t="shared" si="92"/>
        <v>7</v>
      </c>
      <c r="BB80" t="str">
        <f t="shared" si="93"/>
        <v/>
      </c>
      <c r="BC80" t="str">
        <f t="shared" si="94"/>
        <v/>
      </c>
      <c r="BD80" t="str">
        <f t="shared" si="95"/>
        <v/>
      </c>
      <c r="BE80" t="str">
        <f t="shared" si="96"/>
        <v/>
      </c>
      <c r="BF80" t="str">
        <f t="shared" si="97"/>
        <v/>
      </c>
      <c r="BG80" t="str">
        <f t="shared" si="98"/>
        <v/>
      </c>
      <c r="BI80" t="str">
        <f t="shared" si="99"/>
        <v/>
      </c>
      <c r="BJ80">
        <f t="shared" si="100"/>
        <v>11</v>
      </c>
      <c r="BK80" t="str">
        <f t="shared" si="101"/>
        <v/>
      </c>
      <c r="BL80" t="str">
        <f t="shared" si="102"/>
        <v/>
      </c>
      <c r="BM80">
        <f t="shared" si="103"/>
        <v>3</v>
      </c>
      <c r="BN80" t="str">
        <f t="shared" si="104"/>
        <v/>
      </c>
      <c r="BO80" t="str">
        <f t="shared" si="105"/>
        <v/>
      </c>
      <c r="BP80">
        <f t="shared" si="106"/>
        <v>11</v>
      </c>
      <c r="BQ80" t="str">
        <f t="shared" si="107"/>
        <v/>
      </c>
      <c r="BR80" t="str">
        <f t="shared" si="108"/>
        <v/>
      </c>
      <c r="BS80">
        <f t="shared" si="109"/>
        <v>11</v>
      </c>
      <c r="BT80" t="str">
        <f t="shared" si="110"/>
        <v/>
      </c>
      <c r="BU80">
        <f t="shared" si="111"/>
        <v>11</v>
      </c>
      <c r="BV80" t="str">
        <f t="shared" si="112"/>
        <v/>
      </c>
      <c r="BW80" t="str">
        <f t="shared" si="113"/>
        <v/>
      </c>
      <c r="BX80" t="str">
        <f t="shared" si="114"/>
        <v/>
      </c>
      <c r="BY80" t="str">
        <f t="shared" si="115"/>
        <v/>
      </c>
      <c r="BZ80" t="str">
        <f t="shared" si="116"/>
        <v/>
      </c>
      <c r="CB80">
        <f t="shared" si="117"/>
        <v>9</v>
      </c>
      <c r="CC80">
        <f t="shared" si="118"/>
        <v>9</v>
      </c>
      <c r="CD80">
        <f t="shared" si="119"/>
        <v>11</v>
      </c>
      <c r="CE80">
        <f t="shared" si="120"/>
        <v>79</v>
      </c>
    </row>
    <row r="81" spans="1:83">
      <c r="A81" s="1" t="s">
        <v>79</v>
      </c>
      <c r="B81" s="1" t="str">
        <f t="shared" si="62"/>
        <v>80: 7g 5r 2b 1b 7g 1r 2r 2b 1r 4b 12g 4g 2b</v>
      </c>
      <c r="C81" t="str" cm="1">
        <f t="array" ref="C81:P81">_xlfn.TEXTSPLIT(B81," ")</f>
        <v>80:</v>
      </c>
      <c r="D81" t="str">
        <v>7g</v>
      </c>
      <c r="E81" t="str">
        <v>5r</v>
      </c>
      <c r="F81" t="str">
        <v>2b</v>
      </c>
      <c r="G81" t="str">
        <v>1b</v>
      </c>
      <c r="H81" t="str">
        <v>7g</v>
      </c>
      <c r="I81" t="str">
        <v>1r</v>
      </c>
      <c r="J81" t="str">
        <v>2r</v>
      </c>
      <c r="K81" t="str">
        <v>2b</v>
      </c>
      <c r="L81" t="str">
        <v>1r</v>
      </c>
      <c r="M81" t="str">
        <v>4b</v>
      </c>
      <c r="N81" t="str">
        <v>12g</v>
      </c>
      <c r="O81" t="str">
        <v>4g</v>
      </c>
      <c r="P81" t="str">
        <v>2b</v>
      </c>
      <c r="W81" t="str">
        <f t="shared" si="63"/>
        <v/>
      </c>
      <c r="X81" t="str">
        <f t="shared" si="64"/>
        <v/>
      </c>
      <c r="Y81">
        <f t="shared" si="65"/>
        <v>2</v>
      </c>
      <c r="Z81">
        <f t="shared" si="66"/>
        <v>1</v>
      </c>
      <c r="AA81" t="str">
        <f t="shared" si="67"/>
        <v/>
      </c>
      <c r="AB81" t="str">
        <f t="shared" si="68"/>
        <v/>
      </c>
      <c r="AC81" t="str">
        <f t="shared" si="69"/>
        <v/>
      </c>
      <c r="AD81">
        <f t="shared" si="70"/>
        <v>2</v>
      </c>
      <c r="AE81" t="str">
        <f t="shared" si="71"/>
        <v/>
      </c>
      <c r="AF81">
        <f t="shared" si="72"/>
        <v>4</v>
      </c>
      <c r="AG81" t="str">
        <f t="shared" si="73"/>
        <v/>
      </c>
      <c r="AH81" t="str">
        <f t="shared" si="74"/>
        <v/>
      </c>
      <c r="AI81">
        <f t="shared" si="75"/>
        <v>2</v>
      </c>
      <c r="AJ81" t="str">
        <f t="shared" si="76"/>
        <v/>
      </c>
      <c r="AK81" t="str">
        <f t="shared" si="77"/>
        <v/>
      </c>
      <c r="AL81" t="str">
        <f t="shared" si="78"/>
        <v/>
      </c>
      <c r="AM81" t="str">
        <f t="shared" si="79"/>
        <v/>
      </c>
      <c r="AN81" t="str">
        <f t="shared" si="80"/>
        <v/>
      </c>
      <c r="AP81" t="str">
        <f t="shared" si="81"/>
        <v/>
      </c>
      <c r="AQ81">
        <f t="shared" si="82"/>
        <v>5</v>
      </c>
      <c r="AR81" t="str">
        <f t="shared" si="83"/>
        <v/>
      </c>
      <c r="AS81" t="str">
        <f t="shared" si="84"/>
        <v/>
      </c>
      <c r="AT81" t="str">
        <f t="shared" si="85"/>
        <v/>
      </c>
      <c r="AU81">
        <f t="shared" si="86"/>
        <v>1</v>
      </c>
      <c r="AV81">
        <f t="shared" si="87"/>
        <v>2</v>
      </c>
      <c r="AW81" t="str">
        <f t="shared" si="88"/>
        <v/>
      </c>
      <c r="AX81">
        <f t="shared" si="89"/>
        <v>1</v>
      </c>
      <c r="AY81" t="str">
        <f t="shared" si="90"/>
        <v/>
      </c>
      <c r="AZ81" t="str">
        <f t="shared" si="91"/>
        <v/>
      </c>
      <c r="BA81" t="str">
        <f t="shared" si="92"/>
        <v/>
      </c>
      <c r="BB81" t="str">
        <f t="shared" si="93"/>
        <v/>
      </c>
      <c r="BC81" t="str">
        <f t="shared" si="94"/>
        <v/>
      </c>
      <c r="BD81" t="str">
        <f t="shared" si="95"/>
        <v/>
      </c>
      <c r="BE81" t="str">
        <f t="shared" si="96"/>
        <v/>
      </c>
      <c r="BF81" t="str">
        <f t="shared" si="97"/>
        <v/>
      </c>
      <c r="BG81" t="str">
        <f t="shared" si="98"/>
        <v/>
      </c>
      <c r="BI81">
        <f t="shared" si="99"/>
        <v>7</v>
      </c>
      <c r="BJ81" t="str">
        <f t="shared" si="100"/>
        <v/>
      </c>
      <c r="BK81" t="str">
        <f t="shared" si="101"/>
        <v/>
      </c>
      <c r="BL81" t="str">
        <f t="shared" si="102"/>
        <v/>
      </c>
      <c r="BM81">
        <f t="shared" si="103"/>
        <v>7</v>
      </c>
      <c r="BN81" t="str">
        <f t="shared" si="104"/>
        <v/>
      </c>
      <c r="BO81" t="str">
        <f t="shared" si="105"/>
        <v/>
      </c>
      <c r="BP81" t="str">
        <f t="shared" si="106"/>
        <v/>
      </c>
      <c r="BQ81" t="str">
        <f t="shared" si="107"/>
        <v/>
      </c>
      <c r="BR81" t="str">
        <f t="shared" si="108"/>
        <v/>
      </c>
      <c r="BS81">
        <f t="shared" si="109"/>
        <v>12</v>
      </c>
      <c r="BT81">
        <f t="shared" si="110"/>
        <v>4</v>
      </c>
      <c r="BU81" t="str">
        <f t="shared" si="111"/>
        <v/>
      </c>
      <c r="BV81" t="str">
        <f t="shared" si="112"/>
        <v/>
      </c>
      <c r="BW81" t="str">
        <f t="shared" si="113"/>
        <v/>
      </c>
      <c r="BX81" t="str">
        <f t="shared" si="114"/>
        <v/>
      </c>
      <c r="BY81" t="str">
        <f t="shared" si="115"/>
        <v/>
      </c>
      <c r="BZ81" t="str">
        <f t="shared" si="116"/>
        <v/>
      </c>
      <c r="CB81">
        <f t="shared" si="117"/>
        <v>4</v>
      </c>
      <c r="CC81">
        <f t="shared" si="118"/>
        <v>5</v>
      </c>
      <c r="CD81">
        <f t="shared" si="119"/>
        <v>12</v>
      </c>
      <c r="CE81">
        <f t="shared" si="120"/>
        <v>80</v>
      </c>
    </row>
    <row r="82" spans="1:83">
      <c r="A82" s="1" t="s">
        <v>80</v>
      </c>
      <c r="B82" s="1" t="str">
        <f t="shared" si="62"/>
        <v>81: 5b 2g 12r 2g 1b 5r 3b 13r 3g 3g 9b 3r 10b 4r 3g</v>
      </c>
      <c r="C82" t="str" cm="1">
        <f t="array" ref="C82:R82">_xlfn.TEXTSPLIT(B82," ")</f>
        <v>81:</v>
      </c>
      <c r="D82" t="str">
        <v>5b</v>
      </c>
      <c r="E82" t="str">
        <v>2g</v>
      </c>
      <c r="F82" t="str">
        <v>12r</v>
      </c>
      <c r="G82" t="str">
        <v>2g</v>
      </c>
      <c r="H82" t="str">
        <v>1b</v>
      </c>
      <c r="I82" t="str">
        <v>5r</v>
      </c>
      <c r="J82" t="str">
        <v>3b</v>
      </c>
      <c r="K82" t="str">
        <v>13r</v>
      </c>
      <c r="L82" t="str">
        <v>3g</v>
      </c>
      <c r="M82" t="str">
        <v>3g</v>
      </c>
      <c r="N82" t="str">
        <v>9b</v>
      </c>
      <c r="O82" t="str">
        <v>3r</v>
      </c>
      <c r="P82" t="str">
        <v>10b</v>
      </c>
      <c r="Q82" t="str">
        <v>4r</v>
      </c>
      <c r="R82" t="str">
        <v>3g</v>
      </c>
      <c r="W82">
        <f t="shared" si="63"/>
        <v>5</v>
      </c>
      <c r="X82" t="str">
        <f t="shared" si="64"/>
        <v/>
      </c>
      <c r="Y82" t="str">
        <f t="shared" si="65"/>
        <v/>
      </c>
      <c r="Z82" t="str">
        <f t="shared" si="66"/>
        <v/>
      </c>
      <c r="AA82">
        <f t="shared" si="67"/>
        <v>1</v>
      </c>
      <c r="AB82" t="str">
        <f t="shared" si="68"/>
        <v/>
      </c>
      <c r="AC82">
        <f t="shared" si="69"/>
        <v>3</v>
      </c>
      <c r="AD82" t="str">
        <f t="shared" si="70"/>
        <v/>
      </c>
      <c r="AE82" t="str">
        <f t="shared" si="71"/>
        <v/>
      </c>
      <c r="AF82" t="str">
        <f t="shared" si="72"/>
        <v/>
      </c>
      <c r="AG82">
        <f t="shared" si="73"/>
        <v>9</v>
      </c>
      <c r="AH82" t="str">
        <f t="shared" si="74"/>
        <v/>
      </c>
      <c r="AI82">
        <f t="shared" si="75"/>
        <v>10</v>
      </c>
      <c r="AJ82" t="str">
        <f t="shared" si="76"/>
        <v/>
      </c>
      <c r="AK82" t="str">
        <f t="shared" si="77"/>
        <v/>
      </c>
      <c r="AL82" t="str">
        <f t="shared" si="78"/>
        <v/>
      </c>
      <c r="AM82" t="str">
        <f t="shared" si="79"/>
        <v/>
      </c>
      <c r="AN82" t="str">
        <f t="shared" si="80"/>
        <v/>
      </c>
      <c r="AP82" t="str">
        <f t="shared" si="81"/>
        <v/>
      </c>
      <c r="AQ82" t="str">
        <f t="shared" si="82"/>
        <v/>
      </c>
      <c r="AR82">
        <f t="shared" si="83"/>
        <v>12</v>
      </c>
      <c r="AS82" t="str">
        <f t="shared" si="84"/>
        <v/>
      </c>
      <c r="AT82" t="str">
        <f t="shared" si="85"/>
        <v/>
      </c>
      <c r="AU82">
        <f t="shared" si="86"/>
        <v>5</v>
      </c>
      <c r="AV82" t="str">
        <f t="shared" si="87"/>
        <v/>
      </c>
      <c r="AW82">
        <f t="shared" si="88"/>
        <v>13</v>
      </c>
      <c r="AX82" t="str">
        <f t="shared" si="89"/>
        <v/>
      </c>
      <c r="AY82" t="str">
        <f t="shared" si="90"/>
        <v/>
      </c>
      <c r="AZ82" t="str">
        <f t="shared" si="91"/>
        <v/>
      </c>
      <c r="BA82">
        <f t="shared" si="92"/>
        <v>3</v>
      </c>
      <c r="BB82" t="str">
        <f t="shared" si="93"/>
        <v/>
      </c>
      <c r="BC82">
        <f t="shared" si="94"/>
        <v>4</v>
      </c>
      <c r="BD82" t="str">
        <f t="shared" si="95"/>
        <v/>
      </c>
      <c r="BE82" t="str">
        <f t="shared" si="96"/>
        <v/>
      </c>
      <c r="BF82" t="str">
        <f t="shared" si="97"/>
        <v/>
      </c>
      <c r="BG82" t="str">
        <f t="shared" si="98"/>
        <v/>
      </c>
      <c r="BI82" t="str">
        <f t="shared" si="99"/>
        <v/>
      </c>
      <c r="BJ82">
        <f t="shared" si="100"/>
        <v>2</v>
      </c>
      <c r="BK82" t="str">
        <f t="shared" si="101"/>
        <v/>
      </c>
      <c r="BL82">
        <f t="shared" si="102"/>
        <v>2</v>
      </c>
      <c r="BM82" t="str">
        <f t="shared" si="103"/>
        <v/>
      </c>
      <c r="BN82" t="str">
        <f t="shared" si="104"/>
        <v/>
      </c>
      <c r="BO82" t="str">
        <f t="shared" si="105"/>
        <v/>
      </c>
      <c r="BP82" t="str">
        <f t="shared" si="106"/>
        <v/>
      </c>
      <c r="BQ82">
        <f t="shared" si="107"/>
        <v>3</v>
      </c>
      <c r="BR82">
        <f t="shared" si="108"/>
        <v>3</v>
      </c>
      <c r="BS82" t="str">
        <f t="shared" si="109"/>
        <v/>
      </c>
      <c r="BT82" t="str">
        <f t="shared" si="110"/>
        <v/>
      </c>
      <c r="BU82" t="str">
        <f t="shared" si="111"/>
        <v/>
      </c>
      <c r="BV82" t="str">
        <f t="shared" si="112"/>
        <v/>
      </c>
      <c r="BW82">
        <f t="shared" si="113"/>
        <v>3</v>
      </c>
      <c r="BX82" t="str">
        <f t="shared" si="114"/>
        <v/>
      </c>
      <c r="BY82" t="str">
        <f t="shared" si="115"/>
        <v/>
      </c>
      <c r="BZ82" t="str">
        <f t="shared" si="116"/>
        <v/>
      </c>
      <c r="CB82">
        <f t="shared" si="117"/>
        <v>10</v>
      </c>
      <c r="CC82">
        <f t="shared" si="118"/>
        <v>13</v>
      </c>
      <c r="CD82">
        <f t="shared" si="119"/>
        <v>3</v>
      </c>
      <c r="CE82">
        <f t="shared" si="120"/>
        <v>0</v>
      </c>
    </row>
    <row r="83" spans="1:83">
      <c r="A83" s="1" t="s">
        <v>81</v>
      </c>
      <c r="B83" s="1" t="str">
        <f t="shared" si="62"/>
        <v>82: 11b 1r 9g 11g 1b 12r 13r 6b 19g</v>
      </c>
      <c r="C83" t="str" cm="1">
        <f t="array" ref="C83:L83">_xlfn.TEXTSPLIT(B83," ")</f>
        <v>82:</v>
      </c>
      <c r="D83" t="str">
        <v>11b</v>
      </c>
      <c r="E83" t="str">
        <v>1r</v>
      </c>
      <c r="F83" t="str">
        <v>9g</v>
      </c>
      <c r="G83" t="str">
        <v>11g</v>
      </c>
      <c r="H83" t="str">
        <v>1b</v>
      </c>
      <c r="I83" t="str">
        <v>12r</v>
      </c>
      <c r="J83" t="str">
        <v>13r</v>
      </c>
      <c r="K83" t="str">
        <v>6b</v>
      </c>
      <c r="L83" t="str">
        <v>19g</v>
      </c>
      <c r="W83">
        <f t="shared" si="63"/>
        <v>11</v>
      </c>
      <c r="X83" t="str">
        <f t="shared" si="64"/>
        <v/>
      </c>
      <c r="Y83" t="str">
        <f t="shared" si="65"/>
        <v/>
      </c>
      <c r="Z83" t="str">
        <f t="shared" si="66"/>
        <v/>
      </c>
      <c r="AA83">
        <f t="shared" si="67"/>
        <v>1</v>
      </c>
      <c r="AB83" t="str">
        <f t="shared" si="68"/>
        <v/>
      </c>
      <c r="AC83" t="str">
        <f t="shared" si="69"/>
        <v/>
      </c>
      <c r="AD83">
        <f t="shared" si="70"/>
        <v>6</v>
      </c>
      <c r="AE83" t="str">
        <f t="shared" si="71"/>
        <v/>
      </c>
      <c r="AF83" t="str">
        <f t="shared" si="72"/>
        <v/>
      </c>
      <c r="AG83" t="str">
        <f t="shared" si="73"/>
        <v/>
      </c>
      <c r="AH83" t="str">
        <f t="shared" si="74"/>
        <v/>
      </c>
      <c r="AI83" t="str">
        <f t="shared" si="75"/>
        <v/>
      </c>
      <c r="AJ83" t="str">
        <f t="shared" si="76"/>
        <v/>
      </c>
      <c r="AK83" t="str">
        <f t="shared" si="77"/>
        <v/>
      </c>
      <c r="AL83" t="str">
        <f t="shared" si="78"/>
        <v/>
      </c>
      <c r="AM83" t="str">
        <f t="shared" si="79"/>
        <v/>
      </c>
      <c r="AN83" t="str">
        <f t="shared" si="80"/>
        <v/>
      </c>
      <c r="AP83" t="str">
        <f t="shared" si="81"/>
        <v/>
      </c>
      <c r="AQ83">
        <f t="shared" si="82"/>
        <v>1</v>
      </c>
      <c r="AR83" t="str">
        <f t="shared" si="83"/>
        <v/>
      </c>
      <c r="AS83" t="str">
        <f t="shared" si="84"/>
        <v/>
      </c>
      <c r="AT83" t="str">
        <f t="shared" si="85"/>
        <v/>
      </c>
      <c r="AU83">
        <f t="shared" si="86"/>
        <v>12</v>
      </c>
      <c r="AV83">
        <f t="shared" si="87"/>
        <v>13</v>
      </c>
      <c r="AW83" t="str">
        <f t="shared" si="88"/>
        <v/>
      </c>
      <c r="AX83" t="str">
        <f t="shared" si="89"/>
        <v/>
      </c>
      <c r="AY83" t="str">
        <f t="shared" si="90"/>
        <v/>
      </c>
      <c r="AZ83" t="str">
        <f t="shared" si="91"/>
        <v/>
      </c>
      <c r="BA83" t="str">
        <f t="shared" si="92"/>
        <v/>
      </c>
      <c r="BB83" t="str">
        <f t="shared" si="93"/>
        <v/>
      </c>
      <c r="BC83" t="str">
        <f t="shared" si="94"/>
        <v/>
      </c>
      <c r="BD83" t="str">
        <f t="shared" si="95"/>
        <v/>
      </c>
      <c r="BE83" t="str">
        <f t="shared" si="96"/>
        <v/>
      </c>
      <c r="BF83" t="str">
        <f t="shared" si="97"/>
        <v/>
      </c>
      <c r="BG83" t="str">
        <f t="shared" si="98"/>
        <v/>
      </c>
      <c r="BI83" t="str">
        <f t="shared" si="99"/>
        <v/>
      </c>
      <c r="BJ83" t="str">
        <f t="shared" si="100"/>
        <v/>
      </c>
      <c r="BK83">
        <f t="shared" si="101"/>
        <v>9</v>
      </c>
      <c r="BL83">
        <f t="shared" si="102"/>
        <v>11</v>
      </c>
      <c r="BM83" t="str">
        <f t="shared" si="103"/>
        <v/>
      </c>
      <c r="BN83" t="str">
        <f t="shared" si="104"/>
        <v/>
      </c>
      <c r="BO83" t="str">
        <f t="shared" si="105"/>
        <v/>
      </c>
      <c r="BP83" t="str">
        <f t="shared" si="106"/>
        <v/>
      </c>
      <c r="BQ83">
        <f t="shared" si="107"/>
        <v>19</v>
      </c>
      <c r="BR83" t="str">
        <f t="shared" si="108"/>
        <v/>
      </c>
      <c r="BS83" t="str">
        <f t="shared" si="109"/>
        <v/>
      </c>
      <c r="BT83" t="str">
        <f t="shared" si="110"/>
        <v/>
      </c>
      <c r="BU83" t="str">
        <f t="shared" si="111"/>
        <v/>
      </c>
      <c r="BV83" t="str">
        <f t="shared" si="112"/>
        <v/>
      </c>
      <c r="BW83" t="str">
        <f t="shared" si="113"/>
        <v/>
      </c>
      <c r="BX83" t="str">
        <f t="shared" si="114"/>
        <v/>
      </c>
      <c r="BY83" t="str">
        <f t="shared" si="115"/>
        <v/>
      </c>
      <c r="BZ83" t="str">
        <f t="shared" si="116"/>
        <v/>
      </c>
      <c r="CB83">
        <f t="shared" si="117"/>
        <v>11</v>
      </c>
      <c r="CC83">
        <f t="shared" si="118"/>
        <v>13</v>
      </c>
      <c r="CD83">
        <f t="shared" si="119"/>
        <v>19</v>
      </c>
      <c r="CE83">
        <f t="shared" si="120"/>
        <v>0</v>
      </c>
    </row>
    <row r="84" spans="1:83">
      <c r="A84" s="1" t="s">
        <v>82</v>
      </c>
      <c r="B84" s="1" t="str">
        <f t="shared" si="62"/>
        <v>83: 6r 5b 16g 4g 17b 9r 15r 2g 9b</v>
      </c>
      <c r="C84" t="str" cm="1">
        <f t="array" ref="C84:L84">_xlfn.TEXTSPLIT(B84," ")</f>
        <v>83:</v>
      </c>
      <c r="D84" t="str">
        <v>6r</v>
      </c>
      <c r="E84" t="str">
        <v>5b</v>
      </c>
      <c r="F84" t="str">
        <v>16g</v>
      </c>
      <c r="G84" t="str">
        <v>4g</v>
      </c>
      <c r="H84" t="str">
        <v>17b</v>
      </c>
      <c r="I84" t="str">
        <v>9r</v>
      </c>
      <c r="J84" t="str">
        <v>15r</v>
      </c>
      <c r="K84" t="str">
        <v>2g</v>
      </c>
      <c r="L84" t="str">
        <v>9b</v>
      </c>
      <c r="W84" t="str">
        <f t="shared" si="63"/>
        <v/>
      </c>
      <c r="X84">
        <f t="shared" si="64"/>
        <v>5</v>
      </c>
      <c r="Y84" t="str">
        <f t="shared" si="65"/>
        <v/>
      </c>
      <c r="Z84" t="str">
        <f t="shared" si="66"/>
        <v/>
      </c>
      <c r="AA84">
        <f t="shared" si="67"/>
        <v>17</v>
      </c>
      <c r="AB84" t="str">
        <f t="shared" si="68"/>
        <v/>
      </c>
      <c r="AC84" t="str">
        <f t="shared" si="69"/>
        <v/>
      </c>
      <c r="AD84" t="str">
        <f t="shared" si="70"/>
        <v/>
      </c>
      <c r="AE84">
        <f t="shared" si="71"/>
        <v>9</v>
      </c>
      <c r="AF84" t="str">
        <f t="shared" si="72"/>
        <v/>
      </c>
      <c r="AG84" t="str">
        <f t="shared" si="73"/>
        <v/>
      </c>
      <c r="AH84" t="str">
        <f t="shared" si="74"/>
        <v/>
      </c>
      <c r="AI84" t="str">
        <f t="shared" si="75"/>
        <v/>
      </c>
      <c r="AJ84" t="str">
        <f t="shared" si="76"/>
        <v/>
      </c>
      <c r="AK84" t="str">
        <f t="shared" si="77"/>
        <v/>
      </c>
      <c r="AL84" t="str">
        <f t="shared" si="78"/>
        <v/>
      </c>
      <c r="AM84" t="str">
        <f t="shared" si="79"/>
        <v/>
      </c>
      <c r="AN84" t="str">
        <f t="shared" si="80"/>
        <v/>
      </c>
      <c r="AP84">
        <f t="shared" si="81"/>
        <v>6</v>
      </c>
      <c r="AQ84" t="str">
        <f t="shared" si="82"/>
        <v/>
      </c>
      <c r="AR84" t="str">
        <f t="shared" si="83"/>
        <v/>
      </c>
      <c r="AS84" t="str">
        <f t="shared" si="84"/>
        <v/>
      </c>
      <c r="AT84" t="str">
        <f t="shared" si="85"/>
        <v/>
      </c>
      <c r="AU84">
        <f t="shared" si="86"/>
        <v>9</v>
      </c>
      <c r="AV84">
        <f t="shared" si="87"/>
        <v>15</v>
      </c>
      <c r="AW84" t="str">
        <f t="shared" si="88"/>
        <v/>
      </c>
      <c r="AX84" t="str">
        <f t="shared" si="89"/>
        <v/>
      </c>
      <c r="AY84" t="str">
        <f t="shared" si="90"/>
        <v/>
      </c>
      <c r="AZ84" t="str">
        <f t="shared" si="91"/>
        <v/>
      </c>
      <c r="BA84" t="str">
        <f t="shared" si="92"/>
        <v/>
      </c>
      <c r="BB84" t="str">
        <f t="shared" si="93"/>
        <v/>
      </c>
      <c r="BC84" t="str">
        <f t="shared" si="94"/>
        <v/>
      </c>
      <c r="BD84" t="str">
        <f t="shared" si="95"/>
        <v/>
      </c>
      <c r="BE84" t="str">
        <f t="shared" si="96"/>
        <v/>
      </c>
      <c r="BF84" t="str">
        <f t="shared" si="97"/>
        <v/>
      </c>
      <c r="BG84" t="str">
        <f t="shared" si="98"/>
        <v/>
      </c>
      <c r="BI84" t="str">
        <f t="shared" si="99"/>
        <v/>
      </c>
      <c r="BJ84" t="str">
        <f t="shared" si="100"/>
        <v/>
      </c>
      <c r="BK84">
        <f t="shared" si="101"/>
        <v>16</v>
      </c>
      <c r="BL84">
        <f t="shared" si="102"/>
        <v>4</v>
      </c>
      <c r="BM84" t="str">
        <f t="shared" si="103"/>
        <v/>
      </c>
      <c r="BN84" t="str">
        <f t="shared" si="104"/>
        <v/>
      </c>
      <c r="BO84" t="str">
        <f t="shared" si="105"/>
        <v/>
      </c>
      <c r="BP84">
        <f t="shared" si="106"/>
        <v>2</v>
      </c>
      <c r="BQ84" t="str">
        <f t="shared" si="107"/>
        <v/>
      </c>
      <c r="BR84" t="str">
        <f t="shared" si="108"/>
        <v/>
      </c>
      <c r="BS84" t="str">
        <f t="shared" si="109"/>
        <v/>
      </c>
      <c r="BT84" t="str">
        <f t="shared" si="110"/>
        <v/>
      </c>
      <c r="BU84" t="str">
        <f t="shared" si="111"/>
        <v/>
      </c>
      <c r="BV84" t="str">
        <f t="shared" si="112"/>
        <v/>
      </c>
      <c r="BW84" t="str">
        <f t="shared" si="113"/>
        <v/>
      </c>
      <c r="BX84" t="str">
        <f t="shared" si="114"/>
        <v/>
      </c>
      <c r="BY84" t="str">
        <f t="shared" si="115"/>
        <v/>
      </c>
      <c r="BZ84" t="str">
        <f t="shared" si="116"/>
        <v/>
      </c>
      <c r="CB84">
        <f t="shared" si="117"/>
        <v>17</v>
      </c>
      <c r="CC84">
        <f t="shared" si="118"/>
        <v>15</v>
      </c>
      <c r="CD84">
        <f t="shared" si="119"/>
        <v>16</v>
      </c>
      <c r="CE84">
        <f t="shared" si="120"/>
        <v>0</v>
      </c>
    </row>
    <row r="85" spans="1:83">
      <c r="A85" s="1" t="s">
        <v>83</v>
      </c>
      <c r="B85" s="1" t="str">
        <f t="shared" si="62"/>
        <v>84: 19g 11b 3r 1b 18g 6r 17b 5g 4r 18b 7g 3r</v>
      </c>
      <c r="C85" t="str" cm="1">
        <f t="array" ref="C85:O85">_xlfn.TEXTSPLIT(B85," ")</f>
        <v>84:</v>
      </c>
      <c r="D85" t="str">
        <v>19g</v>
      </c>
      <c r="E85" t="str">
        <v>11b</v>
      </c>
      <c r="F85" t="str">
        <v>3r</v>
      </c>
      <c r="G85" t="str">
        <v>1b</v>
      </c>
      <c r="H85" t="str">
        <v>18g</v>
      </c>
      <c r="I85" t="str">
        <v>6r</v>
      </c>
      <c r="J85" t="str">
        <v>17b</v>
      </c>
      <c r="K85" t="str">
        <v>5g</v>
      </c>
      <c r="L85" t="str">
        <v>4r</v>
      </c>
      <c r="M85" t="str">
        <v>18b</v>
      </c>
      <c r="N85" t="str">
        <v>7g</v>
      </c>
      <c r="O85" t="str">
        <v>3r</v>
      </c>
      <c r="W85" t="str">
        <f t="shared" si="63"/>
        <v/>
      </c>
      <c r="X85">
        <f t="shared" si="64"/>
        <v>11</v>
      </c>
      <c r="Y85" t="str">
        <f t="shared" si="65"/>
        <v/>
      </c>
      <c r="Z85">
        <f t="shared" si="66"/>
        <v>1</v>
      </c>
      <c r="AA85" t="str">
        <f t="shared" si="67"/>
        <v/>
      </c>
      <c r="AB85" t="str">
        <f t="shared" si="68"/>
        <v/>
      </c>
      <c r="AC85">
        <f t="shared" si="69"/>
        <v>17</v>
      </c>
      <c r="AD85" t="str">
        <f t="shared" si="70"/>
        <v/>
      </c>
      <c r="AE85" t="str">
        <f t="shared" si="71"/>
        <v/>
      </c>
      <c r="AF85">
        <f t="shared" si="72"/>
        <v>18</v>
      </c>
      <c r="AG85" t="str">
        <f t="shared" si="73"/>
        <v/>
      </c>
      <c r="AH85" t="str">
        <f t="shared" si="74"/>
        <v/>
      </c>
      <c r="AI85" t="str">
        <f t="shared" si="75"/>
        <v/>
      </c>
      <c r="AJ85" t="str">
        <f t="shared" si="76"/>
        <v/>
      </c>
      <c r="AK85" t="str">
        <f t="shared" si="77"/>
        <v/>
      </c>
      <c r="AL85" t="str">
        <f t="shared" si="78"/>
        <v/>
      </c>
      <c r="AM85" t="str">
        <f t="shared" si="79"/>
        <v/>
      </c>
      <c r="AN85" t="str">
        <f t="shared" si="80"/>
        <v/>
      </c>
      <c r="AP85" t="str">
        <f t="shared" si="81"/>
        <v/>
      </c>
      <c r="AQ85" t="str">
        <f t="shared" si="82"/>
        <v/>
      </c>
      <c r="AR85">
        <f t="shared" si="83"/>
        <v>3</v>
      </c>
      <c r="AS85" t="str">
        <f t="shared" si="84"/>
        <v/>
      </c>
      <c r="AT85" t="str">
        <f t="shared" si="85"/>
        <v/>
      </c>
      <c r="AU85">
        <f t="shared" si="86"/>
        <v>6</v>
      </c>
      <c r="AV85" t="str">
        <f t="shared" si="87"/>
        <v/>
      </c>
      <c r="AW85" t="str">
        <f t="shared" si="88"/>
        <v/>
      </c>
      <c r="AX85">
        <f t="shared" si="89"/>
        <v>4</v>
      </c>
      <c r="AY85" t="str">
        <f t="shared" si="90"/>
        <v/>
      </c>
      <c r="AZ85" t="str">
        <f t="shared" si="91"/>
        <v/>
      </c>
      <c r="BA85">
        <f t="shared" si="92"/>
        <v>3</v>
      </c>
      <c r="BB85" t="str">
        <f t="shared" si="93"/>
        <v/>
      </c>
      <c r="BC85" t="str">
        <f t="shared" si="94"/>
        <v/>
      </c>
      <c r="BD85" t="str">
        <f t="shared" si="95"/>
        <v/>
      </c>
      <c r="BE85" t="str">
        <f t="shared" si="96"/>
        <v/>
      </c>
      <c r="BF85" t="str">
        <f t="shared" si="97"/>
        <v/>
      </c>
      <c r="BG85" t="str">
        <f t="shared" si="98"/>
        <v/>
      </c>
      <c r="BI85">
        <f t="shared" si="99"/>
        <v>19</v>
      </c>
      <c r="BJ85" t="str">
        <f t="shared" si="100"/>
        <v/>
      </c>
      <c r="BK85" t="str">
        <f t="shared" si="101"/>
        <v/>
      </c>
      <c r="BL85" t="str">
        <f t="shared" si="102"/>
        <v/>
      </c>
      <c r="BM85">
        <f t="shared" si="103"/>
        <v>18</v>
      </c>
      <c r="BN85" t="str">
        <f t="shared" si="104"/>
        <v/>
      </c>
      <c r="BO85" t="str">
        <f t="shared" si="105"/>
        <v/>
      </c>
      <c r="BP85">
        <f t="shared" si="106"/>
        <v>5</v>
      </c>
      <c r="BQ85" t="str">
        <f t="shared" si="107"/>
        <v/>
      </c>
      <c r="BR85" t="str">
        <f t="shared" si="108"/>
        <v/>
      </c>
      <c r="BS85">
        <f t="shared" si="109"/>
        <v>7</v>
      </c>
      <c r="BT85" t="str">
        <f t="shared" si="110"/>
        <v/>
      </c>
      <c r="BU85" t="str">
        <f t="shared" si="111"/>
        <v/>
      </c>
      <c r="BV85" t="str">
        <f t="shared" si="112"/>
        <v/>
      </c>
      <c r="BW85" t="str">
        <f t="shared" si="113"/>
        <v/>
      </c>
      <c r="BX85" t="str">
        <f t="shared" si="114"/>
        <v/>
      </c>
      <c r="BY85" t="str">
        <f t="shared" si="115"/>
        <v/>
      </c>
      <c r="BZ85" t="str">
        <f t="shared" si="116"/>
        <v/>
      </c>
      <c r="CB85">
        <f t="shared" si="117"/>
        <v>18</v>
      </c>
      <c r="CC85">
        <f t="shared" si="118"/>
        <v>6</v>
      </c>
      <c r="CD85">
        <f t="shared" si="119"/>
        <v>19</v>
      </c>
      <c r="CE85">
        <f t="shared" si="120"/>
        <v>0</v>
      </c>
    </row>
    <row r="86" spans="1:83">
      <c r="A86" s="1" t="s">
        <v>84</v>
      </c>
      <c r="B86" s="1" t="str">
        <f t="shared" si="62"/>
        <v>85: 3g 15b 12b 2g 1r 1r 9b 1g 12b 3r 1g</v>
      </c>
      <c r="C86" t="str" cm="1">
        <f t="array" ref="C86:N86">_xlfn.TEXTSPLIT(B86," ")</f>
        <v>85:</v>
      </c>
      <c r="D86" t="str">
        <v>3g</v>
      </c>
      <c r="E86" t="str">
        <v>15b</v>
      </c>
      <c r="F86" t="str">
        <v>12b</v>
      </c>
      <c r="G86" t="str">
        <v>2g</v>
      </c>
      <c r="H86" t="str">
        <v>1r</v>
      </c>
      <c r="I86" t="str">
        <v>1r</v>
      </c>
      <c r="J86" t="str">
        <v>9b</v>
      </c>
      <c r="K86" t="str">
        <v>1g</v>
      </c>
      <c r="L86" t="str">
        <v>12b</v>
      </c>
      <c r="M86" t="str">
        <v>3r</v>
      </c>
      <c r="N86" t="str">
        <v>1g</v>
      </c>
      <c r="W86" t="str">
        <f t="shared" si="63"/>
        <v/>
      </c>
      <c r="X86">
        <f t="shared" si="64"/>
        <v>15</v>
      </c>
      <c r="Y86">
        <f t="shared" si="65"/>
        <v>12</v>
      </c>
      <c r="Z86" t="str">
        <f t="shared" si="66"/>
        <v/>
      </c>
      <c r="AA86" t="str">
        <f t="shared" si="67"/>
        <v/>
      </c>
      <c r="AB86" t="str">
        <f t="shared" si="68"/>
        <v/>
      </c>
      <c r="AC86">
        <f t="shared" si="69"/>
        <v>9</v>
      </c>
      <c r="AD86" t="str">
        <f t="shared" si="70"/>
        <v/>
      </c>
      <c r="AE86">
        <f t="shared" si="71"/>
        <v>12</v>
      </c>
      <c r="AF86" t="str">
        <f t="shared" si="72"/>
        <v/>
      </c>
      <c r="AG86" t="str">
        <f t="shared" si="73"/>
        <v/>
      </c>
      <c r="AH86" t="str">
        <f t="shared" si="74"/>
        <v/>
      </c>
      <c r="AI86" t="str">
        <f t="shared" si="75"/>
        <v/>
      </c>
      <c r="AJ86" t="str">
        <f t="shared" si="76"/>
        <v/>
      </c>
      <c r="AK86" t="str">
        <f t="shared" si="77"/>
        <v/>
      </c>
      <c r="AL86" t="str">
        <f t="shared" si="78"/>
        <v/>
      </c>
      <c r="AM86" t="str">
        <f t="shared" si="79"/>
        <v/>
      </c>
      <c r="AN86" t="str">
        <f t="shared" si="80"/>
        <v/>
      </c>
      <c r="AP86" t="str">
        <f t="shared" si="81"/>
        <v/>
      </c>
      <c r="AQ86" t="str">
        <f t="shared" si="82"/>
        <v/>
      </c>
      <c r="AR86" t="str">
        <f t="shared" si="83"/>
        <v/>
      </c>
      <c r="AS86" t="str">
        <f t="shared" si="84"/>
        <v/>
      </c>
      <c r="AT86">
        <f t="shared" si="85"/>
        <v>1</v>
      </c>
      <c r="AU86">
        <f t="shared" si="86"/>
        <v>1</v>
      </c>
      <c r="AV86" t="str">
        <f t="shared" si="87"/>
        <v/>
      </c>
      <c r="AW86" t="str">
        <f t="shared" si="88"/>
        <v/>
      </c>
      <c r="AX86" t="str">
        <f t="shared" si="89"/>
        <v/>
      </c>
      <c r="AY86">
        <f t="shared" si="90"/>
        <v>3</v>
      </c>
      <c r="AZ86" t="str">
        <f t="shared" si="91"/>
        <v/>
      </c>
      <c r="BA86" t="str">
        <f t="shared" si="92"/>
        <v/>
      </c>
      <c r="BB86" t="str">
        <f t="shared" si="93"/>
        <v/>
      </c>
      <c r="BC86" t="str">
        <f t="shared" si="94"/>
        <v/>
      </c>
      <c r="BD86" t="str">
        <f t="shared" si="95"/>
        <v/>
      </c>
      <c r="BE86" t="str">
        <f t="shared" si="96"/>
        <v/>
      </c>
      <c r="BF86" t="str">
        <f t="shared" si="97"/>
        <v/>
      </c>
      <c r="BG86" t="str">
        <f t="shared" si="98"/>
        <v/>
      </c>
      <c r="BI86">
        <f t="shared" si="99"/>
        <v>3</v>
      </c>
      <c r="BJ86" t="str">
        <f t="shared" si="100"/>
        <v/>
      </c>
      <c r="BK86" t="str">
        <f t="shared" si="101"/>
        <v/>
      </c>
      <c r="BL86">
        <f t="shared" si="102"/>
        <v>2</v>
      </c>
      <c r="BM86" t="str">
        <f t="shared" si="103"/>
        <v/>
      </c>
      <c r="BN86" t="str">
        <f t="shared" si="104"/>
        <v/>
      </c>
      <c r="BO86" t="str">
        <f t="shared" si="105"/>
        <v/>
      </c>
      <c r="BP86">
        <f t="shared" si="106"/>
        <v>1</v>
      </c>
      <c r="BQ86" t="str">
        <f t="shared" si="107"/>
        <v/>
      </c>
      <c r="BR86" t="str">
        <f t="shared" si="108"/>
        <v/>
      </c>
      <c r="BS86">
        <f t="shared" si="109"/>
        <v>1</v>
      </c>
      <c r="BT86" t="str">
        <f t="shared" si="110"/>
        <v/>
      </c>
      <c r="BU86" t="str">
        <f t="shared" si="111"/>
        <v/>
      </c>
      <c r="BV86" t="str">
        <f t="shared" si="112"/>
        <v/>
      </c>
      <c r="BW86" t="str">
        <f t="shared" si="113"/>
        <v/>
      </c>
      <c r="BX86" t="str">
        <f t="shared" si="114"/>
        <v/>
      </c>
      <c r="BY86" t="str">
        <f t="shared" si="115"/>
        <v/>
      </c>
      <c r="BZ86" t="str">
        <f t="shared" si="116"/>
        <v/>
      </c>
      <c r="CB86">
        <f t="shared" si="117"/>
        <v>15</v>
      </c>
      <c r="CC86">
        <f t="shared" si="118"/>
        <v>3</v>
      </c>
      <c r="CD86">
        <f t="shared" si="119"/>
        <v>3</v>
      </c>
      <c r="CE86">
        <f t="shared" si="120"/>
        <v>0</v>
      </c>
    </row>
    <row r="87" spans="1:83">
      <c r="A87" s="1" t="s">
        <v>85</v>
      </c>
      <c r="B87" s="1" t="str">
        <f t="shared" si="62"/>
        <v>86: 3g 4b 5r 9r 4g 1b 6g 1b 8r 3g 2b 5r</v>
      </c>
      <c r="C87" t="str" cm="1">
        <f t="array" ref="C87:O87">_xlfn.TEXTSPLIT(B87," ")</f>
        <v>86:</v>
      </c>
      <c r="D87" t="str">
        <v>3g</v>
      </c>
      <c r="E87" t="str">
        <v>4b</v>
      </c>
      <c r="F87" t="str">
        <v>5r</v>
      </c>
      <c r="G87" t="str">
        <v>9r</v>
      </c>
      <c r="H87" t="str">
        <v>4g</v>
      </c>
      <c r="I87" t="str">
        <v>1b</v>
      </c>
      <c r="J87" t="str">
        <v>6g</v>
      </c>
      <c r="K87" t="str">
        <v>1b</v>
      </c>
      <c r="L87" t="str">
        <v>8r</v>
      </c>
      <c r="M87" t="str">
        <v>3g</v>
      </c>
      <c r="N87" t="str">
        <v>2b</v>
      </c>
      <c r="O87" t="str">
        <v>5r</v>
      </c>
      <c r="W87" t="str">
        <f t="shared" si="63"/>
        <v/>
      </c>
      <c r="X87">
        <f t="shared" si="64"/>
        <v>4</v>
      </c>
      <c r="Y87" t="str">
        <f t="shared" si="65"/>
        <v/>
      </c>
      <c r="Z87" t="str">
        <f t="shared" si="66"/>
        <v/>
      </c>
      <c r="AA87" t="str">
        <f t="shared" si="67"/>
        <v/>
      </c>
      <c r="AB87">
        <f t="shared" si="68"/>
        <v>1</v>
      </c>
      <c r="AC87" t="str">
        <f t="shared" si="69"/>
        <v/>
      </c>
      <c r="AD87">
        <f t="shared" si="70"/>
        <v>1</v>
      </c>
      <c r="AE87" t="str">
        <f t="shared" si="71"/>
        <v/>
      </c>
      <c r="AF87" t="str">
        <f t="shared" si="72"/>
        <v/>
      </c>
      <c r="AG87">
        <f t="shared" si="73"/>
        <v>2</v>
      </c>
      <c r="AH87" t="str">
        <f t="shared" si="74"/>
        <v/>
      </c>
      <c r="AI87" t="str">
        <f t="shared" si="75"/>
        <v/>
      </c>
      <c r="AJ87" t="str">
        <f t="shared" si="76"/>
        <v/>
      </c>
      <c r="AK87" t="str">
        <f t="shared" si="77"/>
        <v/>
      </c>
      <c r="AL87" t="str">
        <f t="shared" si="78"/>
        <v/>
      </c>
      <c r="AM87" t="str">
        <f t="shared" si="79"/>
        <v/>
      </c>
      <c r="AN87" t="str">
        <f t="shared" si="80"/>
        <v/>
      </c>
      <c r="AP87" t="str">
        <f t="shared" si="81"/>
        <v/>
      </c>
      <c r="AQ87" t="str">
        <f t="shared" si="82"/>
        <v/>
      </c>
      <c r="AR87">
        <f t="shared" si="83"/>
        <v>5</v>
      </c>
      <c r="AS87">
        <f t="shared" si="84"/>
        <v>9</v>
      </c>
      <c r="AT87" t="str">
        <f t="shared" si="85"/>
        <v/>
      </c>
      <c r="AU87" t="str">
        <f t="shared" si="86"/>
        <v/>
      </c>
      <c r="AV87" t="str">
        <f t="shared" si="87"/>
        <v/>
      </c>
      <c r="AW87" t="str">
        <f t="shared" si="88"/>
        <v/>
      </c>
      <c r="AX87">
        <f t="shared" si="89"/>
        <v>8</v>
      </c>
      <c r="AY87" t="str">
        <f t="shared" si="90"/>
        <v/>
      </c>
      <c r="AZ87" t="str">
        <f t="shared" si="91"/>
        <v/>
      </c>
      <c r="BA87">
        <f t="shared" si="92"/>
        <v>5</v>
      </c>
      <c r="BB87" t="str">
        <f t="shared" si="93"/>
        <v/>
      </c>
      <c r="BC87" t="str">
        <f t="shared" si="94"/>
        <v/>
      </c>
      <c r="BD87" t="str">
        <f t="shared" si="95"/>
        <v/>
      </c>
      <c r="BE87" t="str">
        <f t="shared" si="96"/>
        <v/>
      </c>
      <c r="BF87" t="str">
        <f t="shared" si="97"/>
        <v/>
      </c>
      <c r="BG87" t="str">
        <f t="shared" si="98"/>
        <v/>
      </c>
      <c r="BI87">
        <f t="shared" si="99"/>
        <v>3</v>
      </c>
      <c r="BJ87" t="str">
        <f t="shared" si="100"/>
        <v/>
      </c>
      <c r="BK87" t="str">
        <f t="shared" si="101"/>
        <v/>
      </c>
      <c r="BL87" t="str">
        <f t="shared" si="102"/>
        <v/>
      </c>
      <c r="BM87">
        <f t="shared" si="103"/>
        <v>4</v>
      </c>
      <c r="BN87" t="str">
        <f t="shared" si="104"/>
        <v/>
      </c>
      <c r="BO87">
        <f t="shared" si="105"/>
        <v>6</v>
      </c>
      <c r="BP87" t="str">
        <f t="shared" si="106"/>
        <v/>
      </c>
      <c r="BQ87" t="str">
        <f t="shared" si="107"/>
        <v/>
      </c>
      <c r="BR87">
        <f t="shared" si="108"/>
        <v>3</v>
      </c>
      <c r="BS87" t="str">
        <f t="shared" si="109"/>
        <v/>
      </c>
      <c r="BT87" t="str">
        <f t="shared" si="110"/>
        <v/>
      </c>
      <c r="BU87" t="str">
        <f t="shared" si="111"/>
        <v/>
      </c>
      <c r="BV87" t="str">
        <f t="shared" si="112"/>
        <v/>
      </c>
      <c r="BW87" t="str">
        <f t="shared" si="113"/>
        <v/>
      </c>
      <c r="BX87" t="str">
        <f t="shared" si="114"/>
        <v/>
      </c>
      <c r="BY87" t="str">
        <f t="shared" si="115"/>
        <v/>
      </c>
      <c r="BZ87" t="str">
        <f t="shared" si="116"/>
        <v/>
      </c>
      <c r="CB87">
        <f t="shared" si="117"/>
        <v>4</v>
      </c>
      <c r="CC87">
        <f t="shared" si="118"/>
        <v>9</v>
      </c>
      <c r="CD87">
        <f t="shared" si="119"/>
        <v>6</v>
      </c>
      <c r="CE87">
        <f t="shared" si="120"/>
        <v>86</v>
      </c>
    </row>
    <row r="88" spans="1:83">
      <c r="A88" s="1" t="s">
        <v>86</v>
      </c>
      <c r="B88" s="1" t="str">
        <f t="shared" si="62"/>
        <v>87: 2r 8b 5g 3r 5b 10g 2r 3g</v>
      </c>
      <c r="C88" t="str" cm="1">
        <f t="array" ref="C88:K88">_xlfn.TEXTSPLIT(B88," ")</f>
        <v>87:</v>
      </c>
      <c r="D88" t="str">
        <v>2r</v>
      </c>
      <c r="E88" t="str">
        <v>8b</v>
      </c>
      <c r="F88" t="str">
        <v>5g</v>
      </c>
      <c r="G88" t="str">
        <v>3r</v>
      </c>
      <c r="H88" t="str">
        <v>5b</v>
      </c>
      <c r="I88" t="str">
        <v>10g</v>
      </c>
      <c r="J88" t="str">
        <v>2r</v>
      </c>
      <c r="K88" t="str">
        <v>3g</v>
      </c>
      <c r="W88" t="str">
        <f t="shared" si="63"/>
        <v/>
      </c>
      <c r="X88">
        <f t="shared" si="64"/>
        <v>8</v>
      </c>
      <c r="Y88" t="str">
        <f t="shared" si="65"/>
        <v/>
      </c>
      <c r="Z88" t="str">
        <f t="shared" si="66"/>
        <v/>
      </c>
      <c r="AA88">
        <f t="shared" si="67"/>
        <v>5</v>
      </c>
      <c r="AB88" t="str">
        <f t="shared" si="68"/>
        <v/>
      </c>
      <c r="AC88" t="str">
        <f t="shared" si="69"/>
        <v/>
      </c>
      <c r="AD88" t="str">
        <f t="shared" si="70"/>
        <v/>
      </c>
      <c r="AE88" t="str">
        <f t="shared" si="71"/>
        <v/>
      </c>
      <c r="AF88" t="str">
        <f t="shared" si="72"/>
        <v/>
      </c>
      <c r="AG88" t="str">
        <f t="shared" si="73"/>
        <v/>
      </c>
      <c r="AH88" t="str">
        <f t="shared" si="74"/>
        <v/>
      </c>
      <c r="AI88" t="str">
        <f t="shared" si="75"/>
        <v/>
      </c>
      <c r="AJ88" t="str">
        <f t="shared" si="76"/>
        <v/>
      </c>
      <c r="AK88" t="str">
        <f t="shared" si="77"/>
        <v/>
      </c>
      <c r="AL88" t="str">
        <f t="shared" si="78"/>
        <v/>
      </c>
      <c r="AM88" t="str">
        <f t="shared" si="79"/>
        <v/>
      </c>
      <c r="AN88" t="str">
        <f t="shared" si="80"/>
        <v/>
      </c>
      <c r="AP88">
        <f t="shared" si="81"/>
        <v>2</v>
      </c>
      <c r="AQ88" t="str">
        <f t="shared" si="82"/>
        <v/>
      </c>
      <c r="AR88" t="str">
        <f t="shared" si="83"/>
        <v/>
      </c>
      <c r="AS88">
        <f t="shared" si="84"/>
        <v>3</v>
      </c>
      <c r="AT88" t="str">
        <f t="shared" si="85"/>
        <v/>
      </c>
      <c r="AU88" t="str">
        <f t="shared" si="86"/>
        <v/>
      </c>
      <c r="AV88">
        <f t="shared" si="87"/>
        <v>2</v>
      </c>
      <c r="AW88" t="str">
        <f t="shared" si="88"/>
        <v/>
      </c>
      <c r="AX88" t="str">
        <f t="shared" si="89"/>
        <v/>
      </c>
      <c r="AY88" t="str">
        <f t="shared" si="90"/>
        <v/>
      </c>
      <c r="AZ88" t="str">
        <f t="shared" si="91"/>
        <v/>
      </c>
      <c r="BA88" t="str">
        <f t="shared" si="92"/>
        <v/>
      </c>
      <c r="BB88" t="str">
        <f t="shared" si="93"/>
        <v/>
      </c>
      <c r="BC88" t="str">
        <f t="shared" si="94"/>
        <v/>
      </c>
      <c r="BD88" t="str">
        <f t="shared" si="95"/>
        <v/>
      </c>
      <c r="BE88" t="str">
        <f t="shared" si="96"/>
        <v/>
      </c>
      <c r="BF88" t="str">
        <f t="shared" si="97"/>
        <v/>
      </c>
      <c r="BG88" t="str">
        <f t="shared" si="98"/>
        <v/>
      </c>
      <c r="BI88" t="str">
        <f t="shared" si="99"/>
        <v/>
      </c>
      <c r="BJ88" t="str">
        <f t="shared" si="100"/>
        <v/>
      </c>
      <c r="BK88">
        <f t="shared" si="101"/>
        <v>5</v>
      </c>
      <c r="BL88" t="str">
        <f t="shared" si="102"/>
        <v/>
      </c>
      <c r="BM88" t="str">
        <f t="shared" si="103"/>
        <v/>
      </c>
      <c r="BN88">
        <f t="shared" si="104"/>
        <v>10</v>
      </c>
      <c r="BO88" t="str">
        <f t="shared" si="105"/>
        <v/>
      </c>
      <c r="BP88">
        <f t="shared" si="106"/>
        <v>3</v>
      </c>
      <c r="BQ88" t="str">
        <f t="shared" si="107"/>
        <v/>
      </c>
      <c r="BR88" t="str">
        <f t="shared" si="108"/>
        <v/>
      </c>
      <c r="BS88" t="str">
        <f t="shared" si="109"/>
        <v/>
      </c>
      <c r="BT88" t="str">
        <f t="shared" si="110"/>
        <v/>
      </c>
      <c r="BU88" t="str">
        <f t="shared" si="111"/>
        <v/>
      </c>
      <c r="BV88" t="str">
        <f t="shared" si="112"/>
        <v/>
      </c>
      <c r="BW88" t="str">
        <f t="shared" si="113"/>
        <v/>
      </c>
      <c r="BX88" t="str">
        <f t="shared" si="114"/>
        <v/>
      </c>
      <c r="BY88" t="str">
        <f t="shared" si="115"/>
        <v/>
      </c>
      <c r="BZ88" t="str">
        <f t="shared" si="116"/>
        <v/>
      </c>
      <c r="CB88">
        <f t="shared" si="117"/>
        <v>8</v>
      </c>
      <c r="CC88">
        <f t="shared" si="118"/>
        <v>3</v>
      </c>
      <c r="CD88">
        <f t="shared" si="119"/>
        <v>10</v>
      </c>
      <c r="CE88">
        <f t="shared" si="120"/>
        <v>87</v>
      </c>
    </row>
    <row r="89" spans="1:83">
      <c r="A89" s="1" t="s">
        <v>87</v>
      </c>
      <c r="B89" s="1" t="str">
        <f t="shared" si="62"/>
        <v>88: 16g 13r 7g 1b 2r 7r 12g 5r 7g 2b 2b 10g 7r 8r 16g</v>
      </c>
      <c r="C89" t="str" cm="1">
        <f t="array" ref="C89:R89">_xlfn.TEXTSPLIT(B89," ")</f>
        <v>88:</v>
      </c>
      <c r="D89" t="str">
        <v>16g</v>
      </c>
      <c r="E89" t="str">
        <v>13r</v>
      </c>
      <c r="F89" t="str">
        <v>7g</v>
      </c>
      <c r="G89" t="str">
        <v>1b</v>
      </c>
      <c r="H89" t="str">
        <v>2r</v>
      </c>
      <c r="I89" t="str">
        <v>7r</v>
      </c>
      <c r="J89" t="str">
        <v>12g</v>
      </c>
      <c r="K89" t="str">
        <v>5r</v>
      </c>
      <c r="L89" t="str">
        <v>7g</v>
      </c>
      <c r="M89" t="str">
        <v>2b</v>
      </c>
      <c r="N89" t="str">
        <v>2b</v>
      </c>
      <c r="O89" t="str">
        <v>10g</v>
      </c>
      <c r="P89" t="str">
        <v>7r</v>
      </c>
      <c r="Q89" t="str">
        <v>8r</v>
      </c>
      <c r="R89" t="str">
        <v>16g</v>
      </c>
      <c r="W89" t="str">
        <f t="shared" si="63"/>
        <v/>
      </c>
      <c r="X89" t="str">
        <f t="shared" si="64"/>
        <v/>
      </c>
      <c r="Y89" t="str">
        <f t="shared" si="65"/>
        <v/>
      </c>
      <c r="Z89">
        <f t="shared" si="66"/>
        <v>1</v>
      </c>
      <c r="AA89" t="str">
        <f t="shared" si="67"/>
        <v/>
      </c>
      <c r="AB89" t="str">
        <f t="shared" si="68"/>
        <v/>
      </c>
      <c r="AC89" t="str">
        <f t="shared" si="69"/>
        <v/>
      </c>
      <c r="AD89" t="str">
        <f t="shared" si="70"/>
        <v/>
      </c>
      <c r="AE89" t="str">
        <f t="shared" si="71"/>
        <v/>
      </c>
      <c r="AF89">
        <f t="shared" si="72"/>
        <v>2</v>
      </c>
      <c r="AG89">
        <f t="shared" si="73"/>
        <v>2</v>
      </c>
      <c r="AH89" t="str">
        <f t="shared" si="74"/>
        <v/>
      </c>
      <c r="AI89" t="str">
        <f t="shared" si="75"/>
        <v/>
      </c>
      <c r="AJ89" t="str">
        <f t="shared" si="76"/>
        <v/>
      </c>
      <c r="AK89" t="str">
        <f t="shared" si="77"/>
        <v/>
      </c>
      <c r="AL89" t="str">
        <f t="shared" si="78"/>
        <v/>
      </c>
      <c r="AM89" t="str">
        <f t="shared" si="79"/>
        <v/>
      </c>
      <c r="AN89" t="str">
        <f t="shared" si="80"/>
        <v/>
      </c>
      <c r="AP89" t="str">
        <f t="shared" si="81"/>
        <v/>
      </c>
      <c r="AQ89">
        <f t="shared" si="82"/>
        <v>13</v>
      </c>
      <c r="AR89" t="str">
        <f t="shared" si="83"/>
        <v/>
      </c>
      <c r="AS89" t="str">
        <f t="shared" si="84"/>
        <v/>
      </c>
      <c r="AT89">
        <f t="shared" si="85"/>
        <v>2</v>
      </c>
      <c r="AU89">
        <f t="shared" si="86"/>
        <v>7</v>
      </c>
      <c r="AV89" t="str">
        <f t="shared" si="87"/>
        <v/>
      </c>
      <c r="AW89">
        <f t="shared" si="88"/>
        <v>5</v>
      </c>
      <c r="AX89" t="str">
        <f t="shared" si="89"/>
        <v/>
      </c>
      <c r="AY89" t="str">
        <f t="shared" si="90"/>
        <v/>
      </c>
      <c r="AZ89" t="str">
        <f t="shared" si="91"/>
        <v/>
      </c>
      <c r="BA89" t="str">
        <f t="shared" si="92"/>
        <v/>
      </c>
      <c r="BB89">
        <f t="shared" si="93"/>
        <v>7</v>
      </c>
      <c r="BC89">
        <f t="shared" si="94"/>
        <v>8</v>
      </c>
      <c r="BD89" t="str">
        <f t="shared" si="95"/>
        <v/>
      </c>
      <c r="BE89" t="str">
        <f t="shared" si="96"/>
        <v/>
      </c>
      <c r="BF89" t="str">
        <f t="shared" si="97"/>
        <v/>
      </c>
      <c r="BG89" t="str">
        <f t="shared" si="98"/>
        <v/>
      </c>
      <c r="BI89">
        <f t="shared" si="99"/>
        <v>16</v>
      </c>
      <c r="BJ89" t="str">
        <f t="shared" si="100"/>
        <v/>
      </c>
      <c r="BK89">
        <f t="shared" si="101"/>
        <v>7</v>
      </c>
      <c r="BL89" t="str">
        <f t="shared" si="102"/>
        <v/>
      </c>
      <c r="BM89" t="str">
        <f t="shared" si="103"/>
        <v/>
      </c>
      <c r="BN89" t="str">
        <f t="shared" si="104"/>
        <v/>
      </c>
      <c r="BO89">
        <f t="shared" si="105"/>
        <v>12</v>
      </c>
      <c r="BP89" t="str">
        <f t="shared" si="106"/>
        <v/>
      </c>
      <c r="BQ89">
        <f t="shared" si="107"/>
        <v>7</v>
      </c>
      <c r="BR89" t="str">
        <f t="shared" si="108"/>
        <v/>
      </c>
      <c r="BS89" t="str">
        <f t="shared" si="109"/>
        <v/>
      </c>
      <c r="BT89">
        <f t="shared" si="110"/>
        <v>10</v>
      </c>
      <c r="BU89" t="str">
        <f t="shared" si="111"/>
        <v/>
      </c>
      <c r="BV89" t="str">
        <f t="shared" si="112"/>
        <v/>
      </c>
      <c r="BW89">
        <f t="shared" si="113"/>
        <v>16</v>
      </c>
      <c r="BX89" t="str">
        <f t="shared" si="114"/>
        <v/>
      </c>
      <c r="BY89" t="str">
        <f t="shared" si="115"/>
        <v/>
      </c>
      <c r="BZ89" t="str">
        <f t="shared" si="116"/>
        <v/>
      </c>
      <c r="CB89">
        <f t="shared" si="117"/>
        <v>2</v>
      </c>
      <c r="CC89">
        <f t="shared" si="118"/>
        <v>13</v>
      </c>
      <c r="CD89">
        <f t="shared" si="119"/>
        <v>16</v>
      </c>
      <c r="CE89">
        <f t="shared" si="120"/>
        <v>0</v>
      </c>
    </row>
    <row r="90" spans="1:83">
      <c r="A90" s="1" t="s">
        <v>88</v>
      </c>
      <c r="B90" s="1" t="str">
        <f t="shared" si="62"/>
        <v>89: 1b 8r 2g 10r 12b 13g 14b 10b 15r 13g 2g 5r 13b</v>
      </c>
      <c r="C90" t="str" cm="1">
        <f t="array" ref="C90:P90">_xlfn.TEXTSPLIT(B90," ")</f>
        <v>89:</v>
      </c>
      <c r="D90" t="str">
        <v>1b</v>
      </c>
      <c r="E90" t="str">
        <v>8r</v>
      </c>
      <c r="F90" t="str">
        <v>2g</v>
      </c>
      <c r="G90" t="str">
        <v>10r</v>
      </c>
      <c r="H90" t="str">
        <v>12b</v>
      </c>
      <c r="I90" t="str">
        <v>13g</v>
      </c>
      <c r="J90" t="str">
        <v>14b</v>
      </c>
      <c r="K90" t="str">
        <v>10b</v>
      </c>
      <c r="L90" t="str">
        <v>15r</v>
      </c>
      <c r="M90" t="str">
        <v>13g</v>
      </c>
      <c r="N90" t="str">
        <v>2g</v>
      </c>
      <c r="O90" t="str">
        <v>5r</v>
      </c>
      <c r="P90" t="str">
        <v>13b</v>
      </c>
      <c r="W90">
        <f t="shared" si="63"/>
        <v>1</v>
      </c>
      <c r="X90" t="str">
        <f t="shared" si="64"/>
        <v/>
      </c>
      <c r="Y90" t="str">
        <f t="shared" si="65"/>
        <v/>
      </c>
      <c r="Z90" t="str">
        <f t="shared" si="66"/>
        <v/>
      </c>
      <c r="AA90">
        <f t="shared" si="67"/>
        <v>12</v>
      </c>
      <c r="AB90" t="str">
        <f t="shared" si="68"/>
        <v/>
      </c>
      <c r="AC90">
        <f t="shared" si="69"/>
        <v>14</v>
      </c>
      <c r="AD90">
        <f t="shared" si="70"/>
        <v>10</v>
      </c>
      <c r="AE90" t="str">
        <f t="shared" si="71"/>
        <v/>
      </c>
      <c r="AF90" t="str">
        <f t="shared" si="72"/>
        <v/>
      </c>
      <c r="AG90" t="str">
        <f t="shared" si="73"/>
        <v/>
      </c>
      <c r="AH90" t="str">
        <f t="shared" si="74"/>
        <v/>
      </c>
      <c r="AI90">
        <f t="shared" si="75"/>
        <v>13</v>
      </c>
      <c r="AJ90" t="str">
        <f t="shared" si="76"/>
        <v/>
      </c>
      <c r="AK90" t="str">
        <f t="shared" si="77"/>
        <v/>
      </c>
      <c r="AL90" t="str">
        <f t="shared" si="78"/>
        <v/>
      </c>
      <c r="AM90" t="str">
        <f t="shared" si="79"/>
        <v/>
      </c>
      <c r="AN90" t="str">
        <f t="shared" si="80"/>
        <v/>
      </c>
      <c r="AP90" t="str">
        <f t="shared" si="81"/>
        <v/>
      </c>
      <c r="AQ90">
        <f t="shared" si="82"/>
        <v>8</v>
      </c>
      <c r="AR90" t="str">
        <f t="shared" si="83"/>
        <v/>
      </c>
      <c r="AS90">
        <f t="shared" si="84"/>
        <v>10</v>
      </c>
      <c r="AT90" t="str">
        <f t="shared" si="85"/>
        <v/>
      </c>
      <c r="AU90" t="str">
        <f t="shared" si="86"/>
        <v/>
      </c>
      <c r="AV90" t="str">
        <f t="shared" si="87"/>
        <v/>
      </c>
      <c r="AW90" t="str">
        <f t="shared" si="88"/>
        <v/>
      </c>
      <c r="AX90">
        <f t="shared" si="89"/>
        <v>15</v>
      </c>
      <c r="AY90" t="str">
        <f t="shared" si="90"/>
        <v/>
      </c>
      <c r="AZ90" t="str">
        <f t="shared" si="91"/>
        <v/>
      </c>
      <c r="BA90">
        <f t="shared" si="92"/>
        <v>5</v>
      </c>
      <c r="BB90" t="str">
        <f t="shared" si="93"/>
        <v/>
      </c>
      <c r="BC90" t="str">
        <f t="shared" si="94"/>
        <v/>
      </c>
      <c r="BD90" t="str">
        <f t="shared" si="95"/>
        <v/>
      </c>
      <c r="BE90" t="str">
        <f t="shared" si="96"/>
        <v/>
      </c>
      <c r="BF90" t="str">
        <f t="shared" si="97"/>
        <v/>
      </c>
      <c r="BG90" t="str">
        <f t="shared" si="98"/>
        <v/>
      </c>
      <c r="BI90" t="str">
        <f t="shared" si="99"/>
        <v/>
      </c>
      <c r="BJ90" t="str">
        <f t="shared" si="100"/>
        <v/>
      </c>
      <c r="BK90">
        <f t="shared" si="101"/>
        <v>2</v>
      </c>
      <c r="BL90" t="str">
        <f t="shared" si="102"/>
        <v/>
      </c>
      <c r="BM90" t="str">
        <f t="shared" si="103"/>
        <v/>
      </c>
      <c r="BN90">
        <f t="shared" si="104"/>
        <v>13</v>
      </c>
      <c r="BO90" t="str">
        <f t="shared" si="105"/>
        <v/>
      </c>
      <c r="BP90" t="str">
        <f t="shared" si="106"/>
        <v/>
      </c>
      <c r="BQ90" t="str">
        <f t="shared" si="107"/>
        <v/>
      </c>
      <c r="BR90">
        <f t="shared" si="108"/>
        <v>13</v>
      </c>
      <c r="BS90">
        <f t="shared" si="109"/>
        <v>2</v>
      </c>
      <c r="BT90" t="str">
        <f t="shared" si="110"/>
        <v/>
      </c>
      <c r="BU90" t="str">
        <f t="shared" si="111"/>
        <v/>
      </c>
      <c r="BV90" t="str">
        <f t="shared" si="112"/>
        <v/>
      </c>
      <c r="BW90" t="str">
        <f t="shared" si="113"/>
        <v/>
      </c>
      <c r="BX90" t="str">
        <f t="shared" si="114"/>
        <v/>
      </c>
      <c r="BY90" t="str">
        <f t="shared" si="115"/>
        <v/>
      </c>
      <c r="BZ90" t="str">
        <f t="shared" si="116"/>
        <v/>
      </c>
      <c r="CB90">
        <f t="shared" si="117"/>
        <v>14</v>
      </c>
      <c r="CC90">
        <f t="shared" si="118"/>
        <v>15</v>
      </c>
      <c r="CD90">
        <f t="shared" si="119"/>
        <v>13</v>
      </c>
      <c r="CE90">
        <f t="shared" si="120"/>
        <v>0</v>
      </c>
    </row>
    <row r="91" spans="1:83">
      <c r="A91" s="1" t="s">
        <v>89</v>
      </c>
      <c r="B91" s="1" t="str">
        <f t="shared" si="62"/>
        <v>90: 16b 7r 4g 4g 6r 11b 2r 8b 2g 5g 8r 10b 4r 2g 7b 4g 5b 5r</v>
      </c>
      <c r="C91" t="str" cm="1">
        <f t="array" ref="C91:U91">_xlfn.TEXTSPLIT(B91," ")</f>
        <v>90:</v>
      </c>
      <c r="D91" t="str">
        <v>16b</v>
      </c>
      <c r="E91" t="str">
        <v>7r</v>
      </c>
      <c r="F91" t="str">
        <v>4g</v>
      </c>
      <c r="G91" t="str">
        <v>4g</v>
      </c>
      <c r="H91" t="str">
        <v>6r</v>
      </c>
      <c r="I91" t="str">
        <v>11b</v>
      </c>
      <c r="J91" t="str">
        <v>2r</v>
      </c>
      <c r="K91" t="str">
        <v>8b</v>
      </c>
      <c r="L91" t="str">
        <v>2g</v>
      </c>
      <c r="M91" t="str">
        <v>5g</v>
      </c>
      <c r="N91" t="str">
        <v>8r</v>
      </c>
      <c r="O91" t="str">
        <v>10b</v>
      </c>
      <c r="P91" t="str">
        <v>4r</v>
      </c>
      <c r="Q91" t="str">
        <v>2g</v>
      </c>
      <c r="R91" t="str">
        <v>7b</v>
      </c>
      <c r="S91" t="str">
        <v>4g</v>
      </c>
      <c r="T91" t="str">
        <v>5b</v>
      </c>
      <c r="U91" t="str">
        <v>5r</v>
      </c>
      <c r="W91">
        <f t="shared" si="63"/>
        <v>16</v>
      </c>
      <c r="X91" t="str">
        <f t="shared" si="64"/>
        <v/>
      </c>
      <c r="Y91" t="str">
        <f t="shared" si="65"/>
        <v/>
      </c>
      <c r="Z91" t="str">
        <f t="shared" si="66"/>
        <v/>
      </c>
      <c r="AA91" t="str">
        <f t="shared" si="67"/>
        <v/>
      </c>
      <c r="AB91">
        <f t="shared" si="68"/>
        <v>11</v>
      </c>
      <c r="AC91" t="str">
        <f t="shared" si="69"/>
        <v/>
      </c>
      <c r="AD91">
        <f t="shared" si="70"/>
        <v>8</v>
      </c>
      <c r="AE91" t="str">
        <f t="shared" si="71"/>
        <v/>
      </c>
      <c r="AF91" t="str">
        <f t="shared" si="72"/>
        <v/>
      </c>
      <c r="AG91" t="str">
        <f t="shared" si="73"/>
        <v/>
      </c>
      <c r="AH91">
        <f t="shared" si="74"/>
        <v>10</v>
      </c>
      <c r="AI91" t="str">
        <f t="shared" si="75"/>
        <v/>
      </c>
      <c r="AJ91" t="str">
        <f t="shared" si="76"/>
        <v/>
      </c>
      <c r="AK91">
        <f t="shared" si="77"/>
        <v>7</v>
      </c>
      <c r="AL91" t="str">
        <f t="shared" si="78"/>
        <v/>
      </c>
      <c r="AM91">
        <f t="shared" si="79"/>
        <v>5</v>
      </c>
      <c r="AN91" t="str">
        <f t="shared" si="80"/>
        <v/>
      </c>
      <c r="AP91" t="str">
        <f t="shared" si="81"/>
        <v/>
      </c>
      <c r="AQ91">
        <f t="shared" si="82"/>
        <v>7</v>
      </c>
      <c r="AR91" t="str">
        <f t="shared" si="83"/>
        <v/>
      </c>
      <c r="AS91" t="str">
        <f t="shared" si="84"/>
        <v/>
      </c>
      <c r="AT91">
        <f t="shared" si="85"/>
        <v>6</v>
      </c>
      <c r="AU91" t="str">
        <f t="shared" si="86"/>
        <v/>
      </c>
      <c r="AV91">
        <f t="shared" si="87"/>
        <v>2</v>
      </c>
      <c r="AW91" t="str">
        <f t="shared" si="88"/>
        <v/>
      </c>
      <c r="AX91" t="str">
        <f t="shared" si="89"/>
        <v/>
      </c>
      <c r="AY91" t="str">
        <f t="shared" si="90"/>
        <v/>
      </c>
      <c r="AZ91">
        <f t="shared" si="91"/>
        <v>8</v>
      </c>
      <c r="BA91" t="str">
        <f t="shared" si="92"/>
        <v/>
      </c>
      <c r="BB91">
        <f t="shared" si="93"/>
        <v>4</v>
      </c>
      <c r="BC91" t="str">
        <f t="shared" si="94"/>
        <v/>
      </c>
      <c r="BD91" t="str">
        <f t="shared" si="95"/>
        <v/>
      </c>
      <c r="BE91" t="str">
        <f t="shared" si="96"/>
        <v/>
      </c>
      <c r="BF91" t="str">
        <f t="shared" si="97"/>
        <v/>
      </c>
      <c r="BG91">
        <f t="shared" si="98"/>
        <v>5</v>
      </c>
      <c r="BI91" t="str">
        <f t="shared" si="99"/>
        <v/>
      </c>
      <c r="BJ91" t="str">
        <f t="shared" si="100"/>
        <v/>
      </c>
      <c r="BK91">
        <f t="shared" si="101"/>
        <v>4</v>
      </c>
      <c r="BL91">
        <f t="shared" si="102"/>
        <v>4</v>
      </c>
      <c r="BM91" t="str">
        <f t="shared" si="103"/>
        <v/>
      </c>
      <c r="BN91" t="str">
        <f t="shared" si="104"/>
        <v/>
      </c>
      <c r="BO91" t="str">
        <f t="shared" si="105"/>
        <v/>
      </c>
      <c r="BP91" t="str">
        <f t="shared" si="106"/>
        <v/>
      </c>
      <c r="BQ91">
        <f t="shared" si="107"/>
        <v>2</v>
      </c>
      <c r="BR91">
        <f t="shared" si="108"/>
        <v>5</v>
      </c>
      <c r="BS91" t="str">
        <f t="shared" si="109"/>
        <v/>
      </c>
      <c r="BT91" t="str">
        <f t="shared" si="110"/>
        <v/>
      </c>
      <c r="BU91" t="str">
        <f t="shared" si="111"/>
        <v/>
      </c>
      <c r="BV91">
        <f t="shared" si="112"/>
        <v>2</v>
      </c>
      <c r="BW91" t="str">
        <f t="shared" si="113"/>
        <v/>
      </c>
      <c r="BX91">
        <f t="shared" si="114"/>
        <v>4</v>
      </c>
      <c r="BY91" t="str">
        <f t="shared" si="115"/>
        <v/>
      </c>
      <c r="BZ91" t="str">
        <f t="shared" si="116"/>
        <v/>
      </c>
      <c r="CB91">
        <f t="shared" si="117"/>
        <v>16</v>
      </c>
      <c r="CC91">
        <f t="shared" si="118"/>
        <v>8</v>
      </c>
      <c r="CD91">
        <f t="shared" si="119"/>
        <v>5</v>
      </c>
      <c r="CE91">
        <f t="shared" si="120"/>
        <v>0</v>
      </c>
    </row>
    <row r="92" spans="1:83">
      <c r="A92" s="1" t="s">
        <v>90</v>
      </c>
      <c r="B92" s="1" t="str">
        <f t="shared" si="62"/>
        <v>91: 4r 4g 1b 3b 2g 6b 4g 5r 2r 6b 4g 6b 1g</v>
      </c>
      <c r="C92" t="str" cm="1">
        <f t="array" ref="C92:P92">_xlfn.TEXTSPLIT(B92," ")</f>
        <v>91:</v>
      </c>
      <c r="D92" t="str">
        <v>4r</v>
      </c>
      <c r="E92" t="str">
        <v>4g</v>
      </c>
      <c r="F92" t="str">
        <v>1b</v>
      </c>
      <c r="G92" t="str">
        <v>3b</v>
      </c>
      <c r="H92" t="str">
        <v>2g</v>
      </c>
      <c r="I92" t="str">
        <v>6b</v>
      </c>
      <c r="J92" t="str">
        <v>4g</v>
      </c>
      <c r="K92" t="str">
        <v>5r</v>
      </c>
      <c r="L92" t="str">
        <v>2r</v>
      </c>
      <c r="M92" t="str">
        <v>6b</v>
      </c>
      <c r="N92" t="str">
        <v>4g</v>
      </c>
      <c r="O92" t="str">
        <v>6b</v>
      </c>
      <c r="P92" t="str">
        <v>1g</v>
      </c>
      <c r="W92" t="str">
        <f t="shared" si="63"/>
        <v/>
      </c>
      <c r="X92" t="str">
        <f t="shared" si="64"/>
        <v/>
      </c>
      <c r="Y92">
        <f t="shared" si="65"/>
        <v>1</v>
      </c>
      <c r="Z92">
        <f t="shared" si="66"/>
        <v>3</v>
      </c>
      <c r="AA92" t="str">
        <f t="shared" si="67"/>
        <v/>
      </c>
      <c r="AB92">
        <f t="shared" si="68"/>
        <v>6</v>
      </c>
      <c r="AC92" t="str">
        <f t="shared" si="69"/>
        <v/>
      </c>
      <c r="AD92" t="str">
        <f t="shared" si="70"/>
        <v/>
      </c>
      <c r="AE92" t="str">
        <f t="shared" si="71"/>
        <v/>
      </c>
      <c r="AF92">
        <f t="shared" si="72"/>
        <v>6</v>
      </c>
      <c r="AG92" t="str">
        <f t="shared" si="73"/>
        <v/>
      </c>
      <c r="AH92">
        <f t="shared" si="74"/>
        <v>6</v>
      </c>
      <c r="AI92" t="str">
        <f t="shared" si="75"/>
        <v/>
      </c>
      <c r="AJ92" t="str">
        <f t="shared" si="76"/>
        <v/>
      </c>
      <c r="AK92" t="str">
        <f t="shared" si="77"/>
        <v/>
      </c>
      <c r="AL92" t="str">
        <f t="shared" si="78"/>
        <v/>
      </c>
      <c r="AM92" t="str">
        <f t="shared" si="79"/>
        <v/>
      </c>
      <c r="AN92" t="str">
        <f t="shared" si="80"/>
        <v/>
      </c>
      <c r="AP92">
        <f t="shared" si="81"/>
        <v>4</v>
      </c>
      <c r="AQ92" t="str">
        <f t="shared" si="82"/>
        <v/>
      </c>
      <c r="AR92" t="str">
        <f t="shared" si="83"/>
        <v/>
      </c>
      <c r="AS92" t="str">
        <f t="shared" si="84"/>
        <v/>
      </c>
      <c r="AT92" t="str">
        <f t="shared" si="85"/>
        <v/>
      </c>
      <c r="AU92" t="str">
        <f t="shared" si="86"/>
        <v/>
      </c>
      <c r="AV92" t="str">
        <f t="shared" si="87"/>
        <v/>
      </c>
      <c r="AW92">
        <f t="shared" si="88"/>
        <v>5</v>
      </c>
      <c r="AX92">
        <f t="shared" si="89"/>
        <v>2</v>
      </c>
      <c r="AY92" t="str">
        <f t="shared" si="90"/>
        <v/>
      </c>
      <c r="AZ92" t="str">
        <f t="shared" si="91"/>
        <v/>
      </c>
      <c r="BA92" t="str">
        <f t="shared" si="92"/>
        <v/>
      </c>
      <c r="BB92" t="str">
        <f t="shared" si="93"/>
        <v/>
      </c>
      <c r="BC92" t="str">
        <f t="shared" si="94"/>
        <v/>
      </c>
      <c r="BD92" t="str">
        <f t="shared" si="95"/>
        <v/>
      </c>
      <c r="BE92" t="str">
        <f t="shared" si="96"/>
        <v/>
      </c>
      <c r="BF92" t="str">
        <f t="shared" si="97"/>
        <v/>
      </c>
      <c r="BG92" t="str">
        <f t="shared" si="98"/>
        <v/>
      </c>
      <c r="BI92" t="str">
        <f t="shared" si="99"/>
        <v/>
      </c>
      <c r="BJ92">
        <f t="shared" si="100"/>
        <v>4</v>
      </c>
      <c r="BK92" t="str">
        <f t="shared" si="101"/>
        <v/>
      </c>
      <c r="BL92" t="str">
        <f t="shared" si="102"/>
        <v/>
      </c>
      <c r="BM92">
        <f t="shared" si="103"/>
        <v>2</v>
      </c>
      <c r="BN92" t="str">
        <f t="shared" si="104"/>
        <v/>
      </c>
      <c r="BO92">
        <f t="shared" si="105"/>
        <v>4</v>
      </c>
      <c r="BP92" t="str">
        <f t="shared" si="106"/>
        <v/>
      </c>
      <c r="BQ92" t="str">
        <f t="shared" si="107"/>
        <v/>
      </c>
      <c r="BR92" t="str">
        <f t="shared" si="108"/>
        <v/>
      </c>
      <c r="BS92">
        <f t="shared" si="109"/>
        <v>4</v>
      </c>
      <c r="BT92" t="str">
        <f t="shared" si="110"/>
        <v/>
      </c>
      <c r="BU92">
        <f t="shared" si="111"/>
        <v>1</v>
      </c>
      <c r="BV92" t="str">
        <f t="shared" si="112"/>
        <v/>
      </c>
      <c r="BW92" t="str">
        <f t="shared" si="113"/>
        <v/>
      </c>
      <c r="BX92" t="str">
        <f t="shared" si="114"/>
        <v/>
      </c>
      <c r="BY92" t="str">
        <f t="shared" si="115"/>
        <v/>
      </c>
      <c r="BZ92" t="str">
        <f t="shared" si="116"/>
        <v/>
      </c>
      <c r="CB92">
        <f t="shared" si="117"/>
        <v>6</v>
      </c>
      <c r="CC92">
        <f t="shared" si="118"/>
        <v>5</v>
      </c>
      <c r="CD92">
        <f t="shared" si="119"/>
        <v>4</v>
      </c>
      <c r="CE92">
        <f t="shared" si="120"/>
        <v>91</v>
      </c>
    </row>
    <row r="93" spans="1:83">
      <c r="A93" s="1" t="s">
        <v>91</v>
      </c>
      <c r="B93" s="1" t="str">
        <f t="shared" si="62"/>
        <v>92: 1r 3g 3b 6g 5b 1r 11g 1r 3g 13b</v>
      </c>
      <c r="C93" t="str" cm="1">
        <f t="array" ref="C93:M93">_xlfn.TEXTSPLIT(B93," ")</f>
        <v>92:</v>
      </c>
      <c r="D93" t="str">
        <v>1r</v>
      </c>
      <c r="E93" t="str">
        <v>3g</v>
      </c>
      <c r="F93" t="str">
        <v>3b</v>
      </c>
      <c r="G93" t="str">
        <v>6g</v>
      </c>
      <c r="H93" t="str">
        <v>5b</v>
      </c>
      <c r="I93" t="str">
        <v>1r</v>
      </c>
      <c r="J93" t="str">
        <v>11g</v>
      </c>
      <c r="K93" t="str">
        <v>1r</v>
      </c>
      <c r="L93" t="str">
        <v>3g</v>
      </c>
      <c r="M93" t="str">
        <v>13b</v>
      </c>
      <c r="W93" t="str">
        <f t="shared" si="63"/>
        <v/>
      </c>
      <c r="X93" t="str">
        <f t="shared" si="64"/>
        <v/>
      </c>
      <c r="Y93">
        <f t="shared" si="65"/>
        <v>3</v>
      </c>
      <c r="Z93" t="str">
        <f t="shared" si="66"/>
        <v/>
      </c>
      <c r="AA93">
        <f t="shared" si="67"/>
        <v>5</v>
      </c>
      <c r="AB93" t="str">
        <f t="shared" si="68"/>
        <v/>
      </c>
      <c r="AC93" t="str">
        <f t="shared" si="69"/>
        <v/>
      </c>
      <c r="AD93" t="str">
        <f t="shared" si="70"/>
        <v/>
      </c>
      <c r="AE93" t="str">
        <f t="shared" si="71"/>
        <v/>
      </c>
      <c r="AF93">
        <f t="shared" si="72"/>
        <v>13</v>
      </c>
      <c r="AG93" t="str">
        <f t="shared" si="73"/>
        <v/>
      </c>
      <c r="AH93" t="str">
        <f t="shared" si="74"/>
        <v/>
      </c>
      <c r="AI93" t="str">
        <f t="shared" si="75"/>
        <v/>
      </c>
      <c r="AJ93" t="str">
        <f t="shared" si="76"/>
        <v/>
      </c>
      <c r="AK93" t="str">
        <f t="shared" si="77"/>
        <v/>
      </c>
      <c r="AL93" t="str">
        <f t="shared" si="78"/>
        <v/>
      </c>
      <c r="AM93" t="str">
        <f t="shared" si="79"/>
        <v/>
      </c>
      <c r="AN93" t="str">
        <f t="shared" si="80"/>
        <v/>
      </c>
      <c r="AP93">
        <f t="shared" si="81"/>
        <v>1</v>
      </c>
      <c r="AQ93" t="str">
        <f t="shared" si="82"/>
        <v/>
      </c>
      <c r="AR93" t="str">
        <f t="shared" si="83"/>
        <v/>
      </c>
      <c r="AS93" t="str">
        <f t="shared" si="84"/>
        <v/>
      </c>
      <c r="AT93" t="str">
        <f t="shared" si="85"/>
        <v/>
      </c>
      <c r="AU93">
        <f t="shared" si="86"/>
        <v>1</v>
      </c>
      <c r="AV93" t="str">
        <f t="shared" si="87"/>
        <v/>
      </c>
      <c r="AW93">
        <f t="shared" si="88"/>
        <v>1</v>
      </c>
      <c r="AX93" t="str">
        <f t="shared" si="89"/>
        <v/>
      </c>
      <c r="AY93" t="str">
        <f t="shared" si="90"/>
        <v/>
      </c>
      <c r="AZ93" t="str">
        <f t="shared" si="91"/>
        <v/>
      </c>
      <c r="BA93" t="str">
        <f t="shared" si="92"/>
        <v/>
      </c>
      <c r="BB93" t="str">
        <f t="shared" si="93"/>
        <v/>
      </c>
      <c r="BC93" t="str">
        <f t="shared" si="94"/>
        <v/>
      </c>
      <c r="BD93" t="str">
        <f t="shared" si="95"/>
        <v/>
      </c>
      <c r="BE93" t="str">
        <f t="shared" si="96"/>
        <v/>
      </c>
      <c r="BF93" t="str">
        <f t="shared" si="97"/>
        <v/>
      </c>
      <c r="BG93" t="str">
        <f t="shared" si="98"/>
        <v/>
      </c>
      <c r="BI93" t="str">
        <f t="shared" si="99"/>
        <v/>
      </c>
      <c r="BJ93">
        <f t="shared" si="100"/>
        <v>3</v>
      </c>
      <c r="BK93" t="str">
        <f t="shared" si="101"/>
        <v/>
      </c>
      <c r="BL93">
        <f t="shared" si="102"/>
        <v>6</v>
      </c>
      <c r="BM93" t="str">
        <f t="shared" si="103"/>
        <v/>
      </c>
      <c r="BN93" t="str">
        <f t="shared" si="104"/>
        <v/>
      </c>
      <c r="BO93">
        <f t="shared" si="105"/>
        <v>11</v>
      </c>
      <c r="BP93" t="str">
        <f t="shared" si="106"/>
        <v/>
      </c>
      <c r="BQ93">
        <f t="shared" si="107"/>
        <v>3</v>
      </c>
      <c r="BR93" t="str">
        <f t="shared" si="108"/>
        <v/>
      </c>
      <c r="BS93" t="str">
        <f t="shared" si="109"/>
        <v/>
      </c>
      <c r="BT93" t="str">
        <f t="shared" si="110"/>
        <v/>
      </c>
      <c r="BU93" t="str">
        <f t="shared" si="111"/>
        <v/>
      </c>
      <c r="BV93" t="str">
        <f t="shared" si="112"/>
        <v/>
      </c>
      <c r="BW93" t="str">
        <f t="shared" si="113"/>
        <v/>
      </c>
      <c r="BX93" t="str">
        <f t="shared" si="114"/>
        <v/>
      </c>
      <c r="BY93" t="str">
        <f t="shared" si="115"/>
        <v/>
      </c>
      <c r="BZ93" t="str">
        <f t="shared" si="116"/>
        <v/>
      </c>
      <c r="CB93">
        <f t="shared" si="117"/>
        <v>13</v>
      </c>
      <c r="CC93">
        <f t="shared" si="118"/>
        <v>1</v>
      </c>
      <c r="CD93">
        <f t="shared" si="119"/>
        <v>11</v>
      </c>
      <c r="CE93">
        <f t="shared" si="120"/>
        <v>92</v>
      </c>
    </row>
    <row r="94" spans="1:83">
      <c r="A94" s="1" t="s">
        <v>92</v>
      </c>
      <c r="B94" s="1" t="str">
        <f t="shared" si="62"/>
        <v>93: 1r 14b 6g 10b 6r 9g 15r 17b 9r 1g 9b</v>
      </c>
      <c r="C94" t="str" cm="1">
        <f t="array" ref="C94:N94">_xlfn.TEXTSPLIT(B94," ")</f>
        <v>93:</v>
      </c>
      <c r="D94" t="str">
        <v>1r</v>
      </c>
      <c r="E94" t="str">
        <v>14b</v>
      </c>
      <c r="F94" t="str">
        <v>6g</v>
      </c>
      <c r="G94" t="str">
        <v>10b</v>
      </c>
      <c r="H94" t="str">
        <v>6r</v>
      </c>
      <c r="I94" t="str">
        <v>9g</v>
      </c>
      <c r="J94" t="str">
        <v>15r</v>
      </c>
      <c r="K94" t="str">
        <v>17b</v>
      </c>
      <c r="L94" t="str">
        <v>9r</v>
      </c>
      <c r="M94" t="str">
        <v>1g</v>
      </c>
      <c r="N94" t="str">
        <v>9b</v>
      </c>
      <c r="W94" t="str">
        <f t="shared" si="63"/>
        <v/>
      </c>
      <c r="X94">
        <f t="shared" si="64"/>
        <v>14</v>
      </c>
      <c r="Y94" t="str">
        <f t="shared" si="65"/>
        <v/>
      </c>
      <c r="Z94">
        <f t="shared" si="66"/>
        <v>10</v>
      </c>
      <c r="AA94" t="str">
        <f t="shared" si="67"/>
        <v/>
      </c>
      <c r="AB94" t="str">
        <f t="shared" si="68"/>
        <v/>
      </c>
      <c r="AC94" t="str">
        <f t="shared" si="69"/>
        <v/>
      </c>
      <c r="AD94">
        <f t="shared" si="70"/>
        <v>17</v>
      </c>
      <c r="AE94" t="str">
        <f t="shared" si="71"/>
        <v/>
      </c>
      <c r="AF94" t="str">
        <f t="shared" si="72"/>
        <v/>
      </c>
      <c r="AG94">
        <f t="shared" si="73"/>
        <v>9</v>
      </c>
      <c r="AH94" t="str">
        <f t="shared" si="74"/>
        <v/>
      </c>
      <c r="AI94" t="str">
        <f t="shared" si="75"/>
        <v/>
      </c>
      <c r="AJ94" t="str">
        <f t="shared" si="76"/>
        <v/>
      </c>
      <c r="AK94" t="str">
        <f t="shared" si="77"/>
        <v/>
      </c>
      <c r="AL94" t="str">
        <f t="shared" si="78"/>
        <v/>
      </c>
      <c r="AM94" t="str">
        <f t="shared" si="79"/>
        <v/>
      </c>
      <c r="AN94" t="str">
        <f t="shared" si="80"/>
        <v/>
      </c>
      <c r="AP94">
        <f t="shared" si="81"/>
        <v>1</v>
      </c>
      <c r="AQ94" t="str">
        <f t="shared" si="82"/>
        <v/>
      </c>
      <c r="AR94" t="str">
        <f t="shared" si="83"/>
        <v/>
      </c>
      <c r="AS94" t="str">
        <f t="shared" si="84"/>
        <v/>
      </c>
      <c r="AT94">
        <f t="shared" si="85"/>
        <v>6</v>
      </c>
      <c r="AU94" t="str">
        <f t="shared" si="86"/>
        <v/>
      </c>
      <c r="AV94">
        <f t="shared" si="87"/>
        <v>15</v>
      </c>
      <c r="AW94" t="str">
        <f t="shared" si="88"/>
        <v/>
      </c>
      <c r="AX94">
        <f t="shared" si="89"/>
        <v>9</v>
      </c>
      <c r="AY94" t="str">
        <f t="shared" si="90"/>
        <v/>
      </c>
      <c r="AZ94" t="str">
        <f t="shared" si="91"/>
        <v/>
      </c>
      <c r="BA94" t="str">
        <f t="shared" si="92"/>
        <v/>
      </c>
      <c r="BB94" t="str">
        <f t="shared" si="93"/>
        <v/>
      </c>
      <c r="BC94" t="str">
        <f t="shared" si="94"/>
        <v/>
      </c>
      <c r="BD94" t="str">
        <f t="shared" si="95"/>
        <v/>
      </c>
      <c r="BE94" t="str">
        <f t="shared" si="96"/>
        <v/>
      </c>
      <c r="BF94" t="str">
        <f t="shared" si="97"/>
        <v/>
      </c>
      <c r="BG94" t="str">
        <f t="shared" si="98"/>
        <v/>
      </c>
      <c r="BI94" t="str">
        <f t="shared" si="99"/>
        <v/>
      </c>
      <c r="BJ94" t="str">
        <f t="shared" si="100"/>
        <v/>
      </c>
      <c r="BK94">
        <f t="shared" si="101"/>
        <v>6</v>
      </c>
      <c r="BL94" t="str">
        <f t="shared" si="102"/>
        <v/>
      </c>
      <c r="BM94" t="str">
        <f t="shared" si="103"/>
        <v/>
      </c>
      <c r="BN94">
        <f t="shared" si="104"/>
        <v>9</v>
      </c>
      <c r="BO94" t="str">
        <f t="shared" si="105"/>
        <v/>
      </c>
      <c r="BP94" t="str">
        <f t="shared" si="106"/>
        <v/>
      </c>
      <c r="BQ94" t="str">
        <f t="shared" si="107"/>
        <v/>
      </c>
      <c r="BR94">
        <f t="shared" si="108"/>
        <v>1</v>
      </c>
      <c r="BS94" t="str">
        <f t="shared" si="109"/>
        <v/>
      </c>
      <c r="BT94" t="str">
        <f t="shared" si="110"/>
        <v/>
      </c>
      <c r="BU94" t="str">
        <f t="shared" si="111"/>
        <v/>
      </c>
      <c r="BV94" t="str">
        <f t="shared" si="112"/>
        <v/>
      </c>
      <c r="BW94" t="str">
        <f t="shared" si="113"/>
        <v/>
      </c>
      <c r="BX94" t="str">
        <f t="shared" si="114"/>
        <v/>
      </c>
      <c r="BY94" t="str">
        <f t="shared" si="115"/>
        <v/>
      </c>
      <c r="BZ94" t="str">
        <f t="shared" si="116"/>
        <v/>
      </c>
      <c r="CB94">
        <f t="shared" si="117"/>
        <v>17</v>
      </c>
      <c r="CC94">
        <f t="shared" si="118"/>
        <v>15</v>
      </c>
      <c r="CD94">
        <f t="shared" si="119"/>
        <v>9</v>
      </c>
      <c r="CE94">
        <f t="shared" si="120"/>
        <v>0</v>
      </c>
    </row>
    <row r="95" spans="1:83">
      <c r="A95" s="1" t="s">
        <v>93</v>
      </c>
      <c r="B95" s="1" t="str">
        <f t="shared" si="62"/>
        <v>94: 3r 14g 3b 15g 3r 2r 15g</v>
      </c>
      <c r="C95" t="str" cm="1">
        <f t="array" ref="C95:J95">_xlfn.TEXTSPLIT(B95," ")</f>
        <v>94:</v>
      </c>
      <c r="D95" t="str">
        <v>3r</v>
      </c>
      <c r="E95" t="str">
        <v>14g</v>
      </c>
      <c r="F95" t="str">
        <v>3b</v>
      </c>
      <c r="G95" t="str">
        <v>15g</v>
      </c>
      <c r="H95" t="str">
        <v>3r</v>
      </c>
      <c r="I95" t="str">
        <v>2r</v>
      </c>
      <c r="J95" t="str">
        <v>15g</v>
      </c>
      <c r="W95" t="str">
        <f t="shared" si="63"/>
        <v/>
      </c>
      <c r="X95" t="str">
        <f t="shared" si="64"/>
        <v/>
      </c>
      <c r="Y95">
        <f t="shared" si="65"/>
        <v>3</v>
      </c>
      <c r="Z95" t="str">
        <f t="shared" si="66"/>
        <v/>
      </c>
      <c r="AA95" t="str">
        <f t="shared" si="67"/>
        <v/>
      </c>
      <c r="AB95" t="str">
        <f t="shared" si="68"/>
        <v/>
      </c>
      <c r="AC95" t="str">
        <f t="shared" si="69"/>
        <v/>
      </c>
      <c r="AD95" t="str">
        <f t="shared" si="70"/>
        <v/>
      </c>
      <c r="AE95" t="str">
        <f t="shared" si="71"/>
        <v/>
      </c>
      <c r="AF95" t="str">
        <f t="shared" si="72"/>
        <v/>
      </c>
      <c r="AG95" t="str">
        <f t="shared" si="73"/>
        <v/>
      </c>
      <c r="AH95" t="str">
        <f t="shared" si="74"/>
        <v/>
      </c>
      <c r="AI95" t="str">
        <f t="shared" si="75"/>
        <v/>
      </c>
      <c r="AJ95" t="str">
        <f t="shared" si="76"/>
        <v/>
      </c>
      <c r="AK95" t="str">
        <f t="shared" si="77"/>
        <v/>
      </c>
      <c r="AL95" t="str">
        <f t="shared" si="78"/>
        <v/>
      </c>
      <c r="AM95" t="str">
        <f t="shared" si="79"/>
        <v/>
      </c>
      <c r="AN95" t="str">
        <f t="shared" si="80"/>
        <v/>
      </c>
      <c r="AP95">
        <f t="shared" si="81"/>
        <v>3</v>
      </c>
      <c r="AQ95" t="str">
        <f t="shared" si="82"/>
        <v/>
      </c>
      <c r="AR95" t="str">
        <f t="shared" si="83"/>
        <v/>
      </c>
      <c r="AS95" t="str">
        <f t="shared" si="84"/>
        <v/>
      </c>
      <c r="AT95">
        <f t="shared" si="85"/>
        <v>3</v>
      </c>
      <c r="AU95">
        <f t="shared" si="86"/>
        <v>2</v>
      </c>
      <c r="AV95" t="str">
        <f t="shared" si="87"/>
        <v/>
      </c>
      <c r="AW95" t="str">
        <f t="shared" si="88"/>
        <v/>
      </c>
      <c r="AX95" t="str">
        <f t="shared" si="89"/>
        <v/>
      </c>
      <c r="AY95" t="str">
        <f t="shared" si="90"/>
        <v/>
      </c>
      <c r="AZ95" t="str">
        <f t="shared" si="91"/>
        <v/>
      </c>
      <c r="BA95" t="str">
        <f t="shared" si="92"/>
        <v/>
      </c>
      <c r="BB95" t="str">
        <f t="shared" si="93"/>
        <v/>
      </c>
      <c r="BC95" t="str">
        <f t="shared" si="94"/>
        <v/>
      </c>
      <c r="BD95" t="str">
        <f t="shared" si="95"/>
        <v/>
      </c>
      <c r="BE95" t="str">
        <f t="shared" si="96"/>
        <v/>
      </c>
      <c r="BF95" t="str">
        <f t="shared" si="97"/>
        <v/>
      </c>
      <c r="BG95" t="str">
        <f t="shared" si="98"/>
        <v/>
      </c>
      <c r="BI95" t="str">
        <f t="shared" si="99"/>
        <v/>
      </c>
      <c r="BJ95">
        <f t="shared" si="100"/>
        <v>14</v>
      </c>
      <c r="BK95" t="str">
        <f t="shared" si="101"/>
        <v/>
      </c>
      <c r="BL95">
        <f t="shared" si="102"/>
        <v>15</v>
      </c>
      <c r="BM95" t="str">
        <f t="shared" si="103"/>
        <v/>
      </c>
      <c r="BN95" t="str">
        <f t="shared" si="104"/>
        <v/>
      </c>
      <c r="BO95">
        <f t="shared" si="105"/>
        <v>15</v>
      </c>
      <c r="BP95" t="str">
        <f t="shared" si="106"/>
        <v/>
      </c>
      <c r="BQ95" t="str">
        <f t="shared" si="107"/>
        <v/>
      </c>
      <c r="BR95" t="str">
        <f t="shared" si="108"/>
        <v/>
      </c>
      <c r="BS95" t="str">
        <f t="shared" si="109"/>
        <v/>
      </c>
      <c r="BT95" t="str">
        <f t="shared" si="110"/>
        <v/>
      </c>
      <c r="BU95" t="str">
        <f t="shared" si="111"/>
        <v/>
      </c>
      <c r="BV95" t="str">
        <f t="shared" si="112"/>
        <v/>
      </c>
      <c r="BW95" t="str">
        <f t="shared" si="113"/>
        <v/>
      </c>
      <c r="BX95" t="str">
        <f t="shared" si="114"/>
        <v/>
      </c>
      <c r="BY95" t="str">
        <f t="shared" si="115"/>
        <v/>
      </c>
      <c r="BZ95" t="str">
        <f t="shared" si="116"/>
        <v/>
      </c>
      <c r="CB95">
        <f t="shared" si="117"/>
        <v>3</v>
      </c>
      <c r="CC95">
        <f t="shared" si="118"/>
        <v>3</v>
      </c>
      <c r="CD95">
        <f t="shared" si="119"/>
        <v>15</v>
      </c>
      <c r="CE95">
        <f t="shared" si="120"/>
        <v>0</v>
      </c>
    </row>
    <row r="96" spans="1:83">
      <c r="A96" s="1" t="s">
        <v>94</v>
      </c>
      <c r="B96" s="1" t="str">
        <f t="shared" si="62"/>
        <v>95: 4b 13r 5b 1g 11r 3g 3b 10r 13r 6b 2g 5b 3g 11r</v>
      </c>
      <c r="C96" t="str" cm="1">
        <f t="array" ref="C96:Q96">_xlfn.TEXTSPLIT(B96," ")</f>
        <v>95:</v>
      </c>
      <c r="D96" t="str">
        <v>4b</v>
      </c>
      <c r="E96" t="str">
        <v>13r</v>
      </c>
      <c r="F96" t="str">
        <v>5b</v>
      </c>
      <c r="G96" t="str">
        <v>1g</v>
      </c>
      <c r="H96" t="str">
        <v>11r</v>
      </c>
      <c r="I96" t="str">
        <v>3g</v>
      </c>
      <c r="J96" t="str">
        <v>3b</v>
      </c>
      <c r="K96" t="str">
        <v>10r</v>
      </c>
      <c r="L96" t="str">
        <v>13r</v>
      </c>
      <c r="M96" t="str">
        <v>6b</v>
      </c>
      <c r="N96" t="str">
        <v>2g</v>
      </c>
      <c r="O96" t="str">
        <v>5b</v>
      </c>
      <c r="P96" t="str">
        <v>3g</v>
      </c>
      <c r="Q96" t="str">
        <v>11r</v>
      </c>
      <c r="W96">
        <f t="shared" si="63"/>
        <v>4</v>
      </c>
      <c r="X96" t="str">
        <f t="shared" si="64"/>
        <v/>
      </c>
      <c r="Y96">
        <f t="shared" si="65"/>
        <v>5</v>
      </c>
      <c r="Z96" t="str">
        <f t="shared" si="66"/>
        <v/>
      </c>
      <c r="AA96" t="str">
        <f t="shared" si="67"/>
        <v/>
      </c>
      <c r="AB96" t="str">
        <f t="shared" si="68"/>
        <v/>
      </c>
      <c r="AC96">
        <f t="shared" si="69"/>
        <v>3</v>
      </c>
      <c r="AD96" t="str">
        <f t="shared" si="70"/>
        <v/>
      </c>
      <c r="AE96" t="str">
        <f t="shared" si="71"/>
        <v/>
      </c>
      <c r="AF96">
        <f t="shared" si="72"/>
        <v>6</v>
      </c>
      <c r="AG96" t="str">
        <f t="shared" si="73"/>
        <v/>
      </c>
      <c r="AH96">
        <f t="shared" si="74"/>
        <v>5</v>
      </c>
      <c r="AI96" t="str">
        <f t="shared" si="75"/>
        <v/>
      </c>
      <c r="AJ96" t="str">
        <f t="shared" si="76"/>
        <v/>
      </c>
      <c r="AK96" t="str">
        <f t="shared" si="77"/>
        <v/>
      </c>
      <c r="AL96" t="str">
        <f t="shared" si="78"/>
        <v/>
      </c>
      <c r="AM96" t="str">
        <f t="shared" si="79"/>
        <v/>
      </c>
      <c r="AN96" t="str">
        <f t="shared" si="80"/>
        <v/>
      </c>
      <c r="AP96" t="str">
        <f t="shared" si="81"/>
        <v/>
      </c>
      <c r="AQ96">
        <f t="shared" si="82"/>
        <v>13</v>
      </c>
      <c r="AR96" t="str">
        <f t="shared" si="83"/>
        <v/>
      </c>
      <c r="AS96" t="str">
        <f t="shared" si="84"/>
        <v/>
      </c>
      <c r="AT96">
        <f t="shared" si="85"/>
        <v>11</v>
      </c>
      <c r="AU96" t="str">
        <f t="shared" si="86"/>
        <v/>
      </c>
      <c r="AV96" t="str">
        <f t="shared" si="87"/>
        <v/>
      </c>
      <c r="AW96">
        <f t="shared" si="88"/>
        <v>10</v>
      </c>
      <c r="AX96">
        <f t="shared" si="89"/>
        <v>13</v>
      </c>
      <c r="AY96" t="str">
        <f t="shared" si="90"/>
        <v/>
      </c>
      <c r="AZ96" t="str">
        <f t="shared" si="91"/>
        <v/>
      </c>
      <c r="BA96" t="str">
        <f t="shared" si="92"/>
        <v/>
      </c>
      <c r="BB96" t="str">
        <f t="shared" si="93"/>
        <v/>
      </c>
      <c r="BC96">
        <f t="shared" si="94"/>
        <v>11</v>
      </c>
      <c r="BD96" t="str">
        <f t="shared" si="95"/>
        <v/>
      </c>
      <c r="BE96" t="str">
        <f t="shared" si="96"/>
        <v/>
      </c>
      <c r="BF96" t="str">
        <f t="shared" si="97"/>
        <v/>
      </c>
      <c r="BG96" t="str">
        <f t="shared" si="98"/>
        <v/>
      </c>
      <c r="BI96" t="str">
        <f t="shared" si="99"/>
        <v/>
      </c>
      <c r="BJ96" t="str">
        <f t="shared" si="100"/>
        <v/>
      </c>
      <c r="BK96" t="str">
        <f t="shared" si="101"/>
        <v/>
      </c>
      <c r="BL96">
        <f t="shared" si="102"/>
        <v>1</v>
      </c>
      <c r="BM96" t="str">
        <f t="shared" si="103"/>
        <v/>
      </c>
      <c r="BN96">
        <f t="shared" si="104"/>
        <v>3</v>
      </c>
      <c r="BO96" t="str">
        <f t="shared" si="105"/>
        <v/>
      </c>
      <c r="BP96" t="str">
        <f t="shared" si="106"/>
        <v/>
      </c>
      <c r="BQ96" t="str">
        <f t="shared" si="107"/>
        <v/>
      </c>
      <c r="BR96" t="str">
        <f t="shared" si="108"/>
        <v/>
      </c>
      <c r="BS96">
        <f t="shared" si="109"/>
        <v>2</v>
      </c>
      <c r="BT96" t="str">
        <f t="shared" si="110"/>
        <v/>
      </c>
      <c r="BU96">
        <f t="shared" si="111"/>
        <v>3</v>
      </c>
      <c r="BV96" t="str">
        <f t="shared" si="112"/>
        <v/>
      </c>
      <c r="BW96" t="str">
        <f t="shared" si="113"/>
        <v/>
      </c>
      <c r="BX96" t="str">
        <f t="shared" si="114"/>
        <v/>
      </c>
      <c r="BY96" t="str">
        <f t="shared" si="115"/>
        <v/>
      </c>
      <c r="BZ96" t="str">
        <f t="shared" si="116"/>
        <v/>
      </c>
      <c r="CB96">
        <f t="shared" si="117"/>
        <v>6</v>
      </c>
      <c r="CC96">
        <f t="shared" si="118"/>
        <v>13</v>
      </c>
      <c r="CD96">
        <f t="shared" si="119"/>
        <v>3</v>
      </c>
      <c r="CE96">
        <f t="shared" si="120"/>
        <v>0</v>
      </c>
    </row>
    <row r="97" spans="1:83">
      <c r="A97" s="1" t="s">
        <v>95</v>
      </c>
      <c r="B97" s="1" t="str">
        <f t="shared" si="62"/>
        <v>96: 7b 1g 1g 4b 1g 2r 5b 1r 2b 1g 1b</v>
      </c>
      <c r="C97" t="str" cm="1">
        <f t="array" ref="C97:N97">_xlfn.TEXTSPLIT(B97," ")</f>
        <v>96:</v>
      </c>
      <c r="D97" t="str">
        <v>7b</v>
      </c>
      <c r="E97" t="str">
        <v>1g</v>
      </c>
      <c r="F97" t="str">
        <v>1g</v>
      </c>
      <c r="G97" t="str">
        <v>4b</v>
      </c>
      <c r="H97" t="str">
        <v>1g</v>
      </c>
      <c r="I97" t="str">
        <v>2r</v>
      </c>
      <c r="J97" t="str">
        <v>5b</v>
      </c>
      <c r="K97" t="str">
        <v>1r</v>
      </c>
      <c r="L97" t="str">
        <v>2b</v>
      </c>
      <c r="M97" t="str">
        <v>1g</v>
      </c>
      <c r="N97" t="str">
        <v>1b</v>
      </c>
      <c r="W97">
        <f t="shared" si="63"/>
        <v>7</v>
      </c>
      <c r="X97" t="str">
        <f t="shared" si="64"/>
        <v/>
      </c>
      <c r="Y97" t="str">
        <f t="shared" si="65"/>
        <v/>
      </c>
      <c r="Z97">
        <f t="shared" si="66"/>
        <v>4</v>
      </c>
      <c r="AA97" t="str">
        <f t="shared" si="67"/>
        <v/>
      </c>
      <c r="AB97" t="str">
        <f t="shared" si="68"/>
        <v/>
      </c>
      <c r="AC97">
        <f t="shared" si="69"/>
        <v>5</v>
      </c>
      <c r="AD97" t="str">
        <f t="shared" si="70"/>
        <v/>
      </c>
      <c r="AE97">
        <f t="shared" si="71"/>
        <v>2</v>
      </c>
      <c r="AF97" t="str">
        <f t="shared" si="72"/>
        <v/>
      </c>
      <c r="AG97">
        <f t="shared" si="73"/>
        <v>1</v>
      </c>
      <c r="AH97" t="str">
        <f t="shared" si="74"/>
        <v/>
      </c>
      <c r="AI97" t="str">
        <f t="shared" si="75"/>
        <v/>
      </c>
      <c r="AJ97" t="str">
        <f t="shared" si="76"/>
        <v/>
      </c>
      <c r="AK97" t="str">
        <f t="shared" si="77"/>
        <v/>
      </c>
      <c r="AL97" t="str">
        <f t="shared" si="78"/>
        <v/>
      </c>
      <c r="AM97" t="str">
        <f t="shared" si="79"/>
        <v/>
      </c>
      <c r="AN97" t="str">
        <f t="shared" si="80"/>
        <v/>
      </c>
      <c r="AP97" t="str">
        <f t="shared" si="81"/>
        <v/>
      </c>
      <c r="AQ97" t="str">
        <f t="shared" si="82"/>
        <v/>
      </c>
      <c r="AR97" t="str">
        <f t="shared" si="83"/>
        <v/>
      </c>
      <c r="AS97" t="str">
        <f t="shared" si="84"/>
        <v/>
      </c>
      <c r="AT97" t="str">
        <f t="shared" si="85"/>
        <v/>
      </c>
      <c r="AU97">
        <f t="shared" si="86"/>
        <v>2</v>
      </c>
      <c r="AV97" t="str">
        <f t="shared" si="87"/>
        <v/>
      </c>
      <c r="AW97">
        <f t="shared" si="88"/>
        <v>1</v>
      </c>
      <c r="AX97" t="str">
        <f t="shared" si="89"/>
        <v/>
      </c>
      <c r="AY97" t="str">
        <f t="shared" si="90"/>
        <v/>
      </c>
      <c r="AZ97" t="str">
        <f t="shared" si="91"/>
        <v/>
      </c>
      <c r="BA97" t="str">
        <f t="shared" si="92"/>
        <v/>
      </c>
      <c r="BB97" t="str">
        <f t="shared" si="93"/>
        <v/>
      </c>
      <c r="BC97" t="str">
        <f t="shared" si="94"/>
        <v/>
      </c>
      <c r="BD97" t="str">
        <f t="shared" si="95"/>
        <v/>
      </c>
      <c r="BE97" t="str">
        <f t="shared" si="96"/>
        <v/>
      </c>
      <c r="BF97" t="str">
        <f t="shared" si="97"/>
        <v/>
      </c>
      <c r="BG97" t="str">
        <f t="shared" si="98"/>
        <v/>
      </c>
      <c r="BI97" t="str">
        <f t="shared" si="99"/>
        <v/>
      </c>
      <c r="BJ97">
        <f t="shared" si="100"/>
        <v>1</v>
      </c>
      <c r="BK97">
        <f t="shared" si="101"/>
        <v>1</v>
      </c>
      <c r="BL97" t="str">
        <f t="shared" si="102"/>
        <v/>
      </c>
      <c r="BM97">
        <f t="shared" si="103"/>
        <v>1</v>
      </c>
      <c r="BN97" t="str">
        <f t="shared" si="104"/>
        <v/>
      </c>
      <c r="BO97" t="str">
        <f t="shared" si="105"/>
        <v/>
      </c>
      <c r="BP97" t="str">
        <f t="shared" si="106"/>
        <v/>
      </c>
      <c r="BQ97" t="str">
        <f t="shared" si="107"/>
        <v/>
      </c>
      <c r="BR97">
        <f t="shared" si="108"/>
        <v>1</v>
      </c>
      <c r="BS97" t="str">
        <f t="shared" si="109"/>
        <v/>
      </c>
      <c r="BT97" t="str">
        <f t="shared" si="110"/>
        <v/>
      </c>
      <c r="BU97" t="str">
        <f t="shared" si="111"/>
        <v/>
      </c>
      <c r="BV97" t="str">
        <f t="shared" si="112"/>
        <v/>
      </c>
      <c r="BW97" t="str">
        <f t="shared" si="113"/>
        <v/>
      </c>
      <c r="BX97" t="str">
        <f t="shared" si="114"/>
        <v/>
      </c>
      <c r="BY97" t="str">
        <f t="shared" si="115"/>
        <v/>
      </c>
      <c r="BZ97" t="str">
        <f t="shared" si="116"/>
        <v/>
      </c>
      <c r="CB97">
        <f t="shared" si="117"/>
        <v>7</v>
      </c>
      <c r="CC97">
        <f t="shared" si="118"/>
        <v>2</v>
      </c>
      <c r="CD97">
        <f t="shared" si="119"/>
        <v>1</v>
      </c>
      <c r="CE97">
        <f t="shared" si="120"/>
        <v>96</v>
      </c>
    </row>
    <row r="98" spans="1:83">
      <c r="A98" s="1" t="s">
        <v>96</v>
      </c>
      <c r="B98" s="1" t="str">
        <f t="shared" si="62"/>
        <v>97: 15g 9b 14b 14r 2g 18r 12b 2g</v>
      </c>
      <c r="C98" t="str" cm="1">
        <f t="array" ref="C98:K98">_xlfn.TEXTSPLIT(B98," ")</f>
        <v>97:</v>
      </c>
      <c r="D98" t="str">
        <v>15g</v>
      </c>
      <c r="E98" t="str">
        <v>9b</v>
      </c>
      <c r="F98" t="str">
        <v>14b</v>
      </c>
      <c r="G98" t="str">
        <v>14r</v>
      </c>
      <c r="H98" t="str">
        <v>2g</v>
      </c>
      <c r="I98" t="str">
        <v>18r</v>
      </c>
      <c r="J98" t="str">
        <v>12b</v>
      </c>
      <c r="K98" t="str">
        <v>2g</v>
      </c>
      <c r="W98" t="str">
        <f t="shared" si="63"/>
        <v/>
      </c>
      <c r="X98">
        <f t="shared" si="64"/>
        <v>9</v>
      </c>
      <c r="Y98">
        <f t="shared" si="65"/>
        <v>14</v>
      </c>
      <c r="Z98" t="str">
        <f t="shared" si="66"/>
        <v/>
      </c>
      <c r="AA98" t="str">
        <f t="shared" si="67"/>
        <v/>
      </c>
      <c r="AB98" t="str">
        <f t="shared" si="68"/>
        <v/>
      </c>
      <c r="AC98">
        <f t="shared" si="69"/>
        <v>12</v>
      </c>
      <c r="AD98" t="str">
        <f t="shared" si="70"/>
        <v/>
      </c>
      <c r="AE98" t="str">
        <f t="shared" si="71"/>
        <v/>
      </c>
      <c r="AF98" t="str">
        <f t="shared" si="72"/>
        <v/>
      </c>
      <c r="AG98" t="str">
        <f t="shared" si="73"/>
        <v/>
      </c>
      <c r="AH98" t="str">
        <f t="shared" si="74"/>
        <v/>
      </c>
      <c r="AI98" t="str">
        <f t="shared" si="75"/>
        <v/>
      </c>
      <c r="AJ98" t="str">
        <f t="shared" si="76"/>
        <v/>
      </c>
      <c r="AK98" t="str">
        <f t="shared" si="77"/>
        <v/>
      </c>
      <c r="AL98" t="str">
        <f t="shared" si="78"/>
        <v/>
      </c>
      <c r="AM98" t="str">
        <f t="shared" si="79"/>
        <v/>
      </c>
      <c r="AN98" t="str">
        <f t="shared" si="80"/>
        <v/>
      </c>
      <c r="AP98" t="str">
        <f t="shared" si="81"/>
        <v/>
      </c>
      <c r="AQ98" t="str">
        <f t="shared" si="82"/>
        <v/>
      </c>
      <c r="AR98" t="str">
        <f t="shared" si="83"/>
        <v/>
      </c>
      <c r="AS98">
        <f t="shared" si="84"/>
        <v>14</v>
      </c>
      <c r="AT98" t="str">
        <f t="shared" si="85"/>
        <v/>
      </c>
      <c r="AU98">
        <f t="shared" si="86"/>
        <v>18</v>
      </c>
      <c r="AV98" t="str">
        <f t="shared" si="87"/>
        <v/>
      </c>
      <c r="AW98" t="str">
        <f t="shared" si="88"/>
        <v/>
      </c>
      <c r="AX98" t="str">
        <f t="shared" si="89"/>
        <v/>
      </c>
      <c r="AY98" t="str">
        <f t="shared" si="90"/>
        <v/>
      </c>
      <c r="AZ98" t="str">
        <f t="shared" si="91"/>
        <v/>
      </c>
      <c r="BA98" t="str">
        <f t="shared" si="92"/>
        <v/>
      </c>
      <c r="BB98" t="str">
        <f t="shared" si="93"/>
        <v/>
      </c>
      <c r="BC98" t="str">
        <f t="shared" si="94"/>
        <v/>
      </c>
      <c r="BD98" t="str">
        <f t="shared" si="95"/>
        <v/>
      </c>
      <c r="BE98" t="str">
        <f t="shared" si="96"/>
        <v/>
      </c>
      <c r="BF98" t="str">
        <f t="shared" si="97"/>
        <v/>
      </c>
      <c r="BG98" t="str">
        <f t="shared" si="98"/>
        <v/>
      </c>
      <c r="BI98">
        <f t="shared" si="99"/>
        <v>15</v>
      </c>
      <c r="BJ98" t="str">
        <f t="shared" si="100"/>
        <v/>
      </c>
      <c r="BK98" t="str">
        <f t="shared" si="101"/>
        <v/>
      </c>
      <c r="BL98" t="str">
        <f t="shared" si="102"/>
        <v/>
      </c>
      <c r="BM98">
        <f t="shared" si="103"/>
        <v>2</v>
      </c>
      <c r="BN98" t="str">
        <f t="shared" si="104"/>
        <v/>
      </c>
      <c r="BO98" t="str">
        <f t="shared" si="105"/>
        <v/>
      </c>
      <c r="BP98">
        <f t="shared" si="106"/>
        <v>2</v>
      </c>
      <c r="BQ98" t="str">
        <f t="shared" si="107"/>
        <v/>
      </c>
      <c r="BR98" t="str">
        <f t="shared" si="108"/>
        <v/>
      </c>
      <c r="BS98" t="str">
        <f t="shared" si="109"/>
        <v/>
      </c>
      <c r="BT98" t="str">
        <f t="shared" si="110"/>
        <v/>
      </c>
      <c r="BU98" t="str">
        <f t="shared" si="111"/>
        <v/>
      </c>
      <c r="BV98" t="str">
        <f t="shared" si="112"/>
        <v/>
      </c>
      <c r="BW98" t="str">
        <f t="shared" si="113"/>
        <v/>
      </c>
      <c r="BX98" t="str">
        <f t="shared" si="114"/>
        <v/>
      </c>
      <c r="BY98" t="str">
        <f t="shared" si="115"/>
        <v/>
      </c>
      <c r="BZ98" t="str">
        <f t="shared" si="116"/>
        <v/>
      </c>
      <c r="CB98">
        <f t="shared" si="117"/>
        <v>14</v>
      </c>
      <c r="CC98">
        <f t="shared" si="118"/>
        <v>18</v>
      </c>
      <c r="CD98">
        <f t="shared" si="119"/>
        <v>15</v>
      </c>
      <c r="CE98">
        <f t="shared" si="120"/>
        <v>0</v>
      </c>
    </row>
    <row r="99" spans="1:83">
      <c r="A99" s="1" t="s">
        <v>97</v>
      </c>
      <c r="B99" s="1" t="str">
        <f t="shared" si="62"/>
        <v>98: 1g 9r 1r 2g 7b 8r 1b 6r 2g 1g 6b</v>
      </c>
      <c r="C99" t="str" cm="1">
        <f t="array" ref="C99:N99">_xlfn.TEXTSPLIT(B99," ")</f>
        <v>98:</v>
      </c>
      <c r="D99" t="str">
        <v>1g</v>
      </c>
      <c r="E99" t="str">
        <v>9r</v>
      </c>
      <c r="F99" t="str">
        <v>1r</v>
      </c>
      <c r="G99" t="str">
        <v>2g</v>
      </c>
      <c r="H99" t="str">
        <v>7b</v>
      </c>
      <c r="I99" t="str">
        <v>8r</v>
      </c>
      <c r="J99" t="str">
        <v>1b</v>
      </c>
      <c r="K99" t="str">
        <v>6r</v>
      </c>
      <c r="L99" t="str">
        <v>2g</v>
      </c>
      <c r="M99" t="str">
        <v>1g</v>
      </c>
      <c r="N99" t="str">
        <v>6b</v>
      </c>
      <c r="W99" t="str">
        <f t="shared" si="63"/>
        <v/>
      </c>
      <c r="X99" t="str">
        <f t="shared" si="64"/>
        <v/>
      </c>
      <c r="Y99" t="str">
        <f t="shared" si="65"/>
        <v/>
      </c>
      <c r="Z99" t="str">
        <f t="shared" si="66"/>
        <v/>
      </c>
      <c r="AA99">
        <f t="shared" si="67"/>
        <v>7</v>
      </c>
      <c r="AB99" t="str">
        <f t="shared" si="68"/>
        <v/>
      </c>
      <c r="AC99">
        <f t="shared" si="69"/>
        <v>1</v>
      </c>
      <c r="AD99" t="str">
        <f t="shared" si="70"/>
        <v/>
      </c>
      <c r="AE99" t="str">
        <f t="shared" si="71"/>
        <v/>
      </c>
      <c r="AF99" t="str">
        <f t="shared" si="72"/>
        <v/>
      </c>
      <c r="AG99">
        <f t="shared" si="73"/>
        <v>6</v>
      </c>
      <c r="AH99" t="str">
        <f t="shared" si="74"/>
        <v/>
      </c>
      <c r="AI99" t="str">
        <f t="shared" si="75"/>
        <v/>
      </c>
      <c r="AJ99" t="str">
        <f t="shared" si="76"/>
        <v/>
      </c>
      <c r="AK99" t="str">
        <f t="shared" si="77"/>
        <v/>
      </c>
      <c r="AL99" t="str">
        <f t="shared" si="78"/>
        <v/>
      </c>
      <c r="AM99" t="str">
        <f t="shared" si="79"/>
        <v/>
      </c>
      <c r="AN99" t="str">
        <f t="shared" si="80"/>
        <v/>
      </c>
      <c r="AP99" t="str">
        <f t="shared" si="81"/>
        <v/>
      </c>
      <c r="AQ99">
        <f t="shared" si="82"/>
        <v>9</v>
      </c>
      <c r="AR99">
        <f t="shared" si="83"/>
        <v>1</v>
      </c>
      <c r="AS99" t="str">
        <f t="shared" si="84"/>
        <v/>
      </c>
      <c r="AT99" t="str">
        <f t="shared" si="85"/>
        <v/>
      </c>
      <c r="AU99">
        <f t="shared" si="86"/>
        <v>8</v>
      </c>
      <c r="AV99" t="str">
        <f t="shared" si="87"/>
        <v/>
      </c>
      <c r="AW99">
        <f t="shared" si="88"/>
        <v>6</v>
      </c>
      <c r="AX99" t="str">
        <f t="shared" si="89"/>
        <v/>
      </c>
      <c r="AY99" t="str">
        <f t="shared" si="90"/>
        <v/>
      </c>
      <c r="AZ99" t="str">
        <f t="shared" si="91"/>
        <v/>
      </c>
      <c r="BA99" t="str">
        <f t="shared" si="92"/>
        <v/>
      </c>
      <c r="BB99" t="str">
        <f t="shared" si="93"/>
        <v/>
      </c>
      <c r="BC99" t="str">
        <f t="shared" si="94"/>
        <v/>
      </c>
      <c r="BD99" t="str">
        <f t="shared" si="95"/>
        <v/>
      </c>
      <c r="BE99" t="str">
        <f t="shared" si="96"/>
        <v/>
      </c>
      <c r="BF99" t="str">
        <f t="shared" si="97"/>
        <v/>
      </c>
      <c r="BG99" t="str">
        <f t="shared" si="98"/>
        <v/>
      </c>
      <c r="BI99">
        <f t="shared" si="99"/>
        <v>1</v>
      </c>
      <c r="BJ99" t="str">
        <f t="shared" si="100"/>
        <v/>
      </c>
      <c r="BK99" t="str">
        <f t="shared" si="101"/>
        <v/>
      </c>
      <c r="BL99">
        <f t="shared" si="102"/>
        <v>2</v>
      </c>
      <c r="BM99" t="str">
        <f t="shared" si="103"/>
        <v/>
      </c>
      <c r="BN99" t="str">
        <f t="shared" si="104"/>
        <v/>
      </c>
      <c r="BO99" t="str">
        <f t="shared" si="105"/>
        <v/>
      </c>
      <c r="BP99" t="str">
        <f t="shared" si="106"/>
        <v/>
      </c>
      <c r="BQ99">
        <f t="shared" si="107"/>
        <v>2</v>
      </c>
      <c r="BR99">
        <f t="shared" si="108"/>
        <v>1</v>
      </c>
      <c r="BS99" t="str">
        <f t="shared" si="109"/>
        <v/>
      </c>
      <c r="BT99" t="str">
        <f t="shared" si="110"/>
        <v/>
      </c>
      <c r="BU99" t="str">
        <f t="shared" si="111"/>
        <v/>
      </c>
      <c r="BV99" t="str">
        <f t="shared" si="112"/>
        <v/>
      </c>
      <c r="BW99" t="str">
        <f t="shared" si="113"/>
        <v/>
      </c>
      <c r="BX99" t="str">
        <f t="shared" si="114"/>
        <v/>
      </c>
      <c r="BY99" t="str">
        <f t="shared" si="115"/>
        <v/>
      </c>
      <c r="BZ99" t="str">
        <f t="shared" si="116"/>
        <v/>
      </c>
      <c r="CB99">
        <f t="shared" si="117"/>
        <v>7</v>
      </c>
      <c r="CC99">
        <f t="shared" si="118"/>
        <v>9</v>
      </c>
      <c r="CD99">
        <f t="shared" si="119"/>
        <v>2</v>
      </c>
      <c r="CE99">
        <f t="shared" si="120"/>
        <v>98</v>
      </c>
    </row>
    <row r="100" spans="1:83">
      <c r="A100" s="1" t="s">
        <v>98</v>
      </c>
      <c r="B100" s="1" t="str">
        <f t="shared" si="62"/>
        <v>99: 1g 2r 6b 6r 1g 5b 11b 6r 11r 1g 1g 11r 9b</v>
      </c>
      <c r="C100" t="str" cm="1">
        <f t="array" ref="C100:P100">_xlfn.TEXTSPLIT(B100," ")</f>
        <v>99:</v>
      </c>
      <c r="D100" t="str">
        <v>1g</v>
      </c>
      <c r="E100" t="str">
        <v>2r</v>
      </c>
      <c r="F100" t="str">
        <v>6b</v>
      </c>
      <c r="G100" t="str">
        <v>6r</v>
      </c>
      <c r="H100" t="str">
        <v>1g</v>
      </c>
      <c r="I100" t="str">
        <v>5b</v>
      </c>
      <c r="J100" t="str">
        <v>11b</v>
      </c>
      <c r="K100" t="str">
        <v>6r</v>
      </c>
      <c r="L100" t="str">
        <v>11r</v>
      </c>
      <c r="M100" t="str">
        <v>1g</v>
      </c>
      <c r="N100" t="str">
        <v>1g</v>
      </c>
      <c r="O100" t="str">
        <v>11r</v>
      </c>
      <c r="P100" t="str">
        <v>9b</v>
      </c>
      <c r="W100" t="str">
        <f t="shared" si="63"/>
        <v/>
      </c>
      <c r="X100" t="str">
        <f t="shared" si="64"/>
        <v/>
      </c>
      <c r="Y100">
        <f t="shared" si="65"/>
        <v>6</v>
      </c>
      <c r="Z100" t="str">
        <f t="shared" si="66"/>
        <v/>
      </c>
      <c r="AA100" t="str">
        <f t="shared" si="67"/>
        <v/>
      </c>
      <c r="AB100">
        <f t="shared" si="68"/>
        <v>5</v>
      </c>
      <c r="AC100">
        <f t="shared" si="69"/>
        <v>11</v>
      </c>
      <c r="AD100" t="str">
        <f t="shared" si="70"/>
        <v/>
      </c>
      <c r="AE100" t="str">
        <f t="shared" si="71"/>
        <v/>
      </c>
      <c r="AF100" t="str">
        <f t="shared" si="72"/>
        <v/>
      </c>
      <c r="AG100" t="str">
        <f t="shared" si="73"/>
        <v/>
      </c>
      <c r="AH100" t="str">
        <f t="shared" si="74"/>
        <v/>
      </c>
      <c r="AI100">
        <f t="shared" si="75"/>
        <v>9</v>
      </c>
      <c r="AJ100" t="str">
        <f t="shared" si="76"/>
        <v/>
      </c>
      <c r="AK100" t="str">
        <f t="shared" si="77"/>
        <v/>
      </c>
      <c r="AL100" t="str">
        <f t="shared" si="78"/>
        <v/>
      </c>
      <c r="AM100" t="str">
        <f t="shared" si="79"/>
        <v/>
      </c>
      <c r="AN100" t="str">
        <f t="shared" si="80"/>
        <v/>
      </c>
      <c r="AP100" t="str">
        <f t="shared" si="81"/>
        <v/>
      </c>
      <c r="AQ100">
        <f t="shared" si="82"/>
        <v>2</v>
      </c>
      <c r="AR100" t="str">
        <f t="shared" si="83"/>
        <v/>
      </c>
      <c r="AS100">
        <f t="shared" si="84"/>
        <v>6</v>
      </c>
      <c r="AT100" t="str">
        <f t="shared" si="85"/>
        <v/>
      </c>
      <c r="AU100" t="str">
        <f t="shared" si="86"/>
        <v/>
      </c>
      <c r="AV100" t="str">
        <f t="shared" si="87"/>
        <v/>
      </c>
      <c r="AW100">
        <f t="shared" si="88"/>
        <v>6</v>
      </c>
      <c r="AX100">
        <f t="shared" si="89"/>
        <v>11</v>
      </c>
      <c r="AY100" t="str">
        <f t="shared" si="90"/>
        <v/>
      </c>
      <c r="AZ100" t="str">
        <f t="shared" si="91"/>
        <v/>
      </c>
      <c r="BA100">
        <f t="shared" si="92"/>
        <v>11</v>
      </c>
      <c r="BB100" t="str">
        <f t="shared" si="93"/>
        <v/>
      </c>
      <c r="BC100" t="str">
        <f t="shared" si="94"/>
        <v/>
      </c>
      <c r="BD100" t="str">
        <f t="shared" si="95"/>
        <v/>
      </c>
      <c r="BE100" t="str">
        <f t="shared" si="96"/>
        <v/>
      </c>
      <c r="BF100" t="str">
        <f t="shared" si="97"/>
        <v/>
      </c>
      <c r="BG100" t="str">
        <f t="shared" si="98"/>
        <v/>
      </c>
      <c r="BI100">
        <f t="shared" si="99"/>
        <v>1</v>
      </c>
      <c r="BJ100" t="str">
        <f t="shared" si="100"/>
        <v/>
      </c>
      <c r="BK100" t="str">
        <f t="shared" si="101"/>
        <v/>
      </c>
      <c r="BL100" t="str">
        <f t="shared" si="102"/>
        <v/>
      </c>
      <c r="BM100">
        <f t="shared" si="103"/>
        <v>1</v>
      </c>
      <c r="BN100" t="str">
        <f t="shared" si="104"/>
        <v/>
      </c>
      <c r="BO100" t="str">
        <f t="shared" si="105"/>
        <v/>
      </c>
      <c r="BP100" t="str">
        <f t="shared" si="106"/>
        <v/>
      </c>
      <c r="BQ100" t="str">
        <f t="shared" si="107"/>
        <v/>
      </c>
      <c r="BR100">
        <f t="shared" si="108"/>
        <v>1</v>
      </c>
      <c r="BS100">
        <f t="shared" si="109"/>
        <v>1</v>
      </c>
      <c r="BT100" t="str">
        <f t="shared" si="110"/>
        <v/>
      </c>
      <c r="BU100" t="str">
        <f t="shared" si="111"/>
        <v/>
      </c>
      <c r="BV100" t="str">
        <f t="shared" si="112"/>
        <v/>
      </c>
      <c r="BW100" t="str">
        <f t="shared" si="113"/>
        <v/>
      </c>
      <c r="BX100" t="str">
        <f t="shared" si="114"/>
        <v/>
      </c>
      <c r="BY100" t="str">
        <f t="shared" si="115"/>
        <v/>
      </c>
      <c r="BZ100" t="str">
        <f t="shared" si="116"/>
        <v/>
      </c>
      <c r="CB100">
        <f t="shared" si="117"/>
        <v>11</v>
      </c>
      <c r="CC100">
        <f t="shared" si="118"/>
        <v>11</v>
      </c>
      <c r="CD100">
        <f t="shared" si="119"/>
        <v>1</v>
      </c>
      <c r="CE100">
        <f t="shared" si="120"/>
        <v>99</v>
      </c>
    </row>
    <row r="101" spans="1:83">
      <c r="A101" s="1" t="s">
        <v>99</v>
      </c>
      <c r="B101" s="1" t="str">
        <f t="shared" si="62"/>
        <v>100: 12g 8b 2r 7b 14r 8g 14r 1b 4g</v>
      </c>
      <c r="C101" t="str" cm="1">
        <f t="array" ref="C101:L101">_xlfn.TEXTSPLIT(B101," ")</f>
        <v>100:</v>
      </c>
      <c r="D101" t="str">
        <v>12g</v>
      </c>
      <c r="E101" t="str">
        <v>8b</v>
      </c>
      <c r="F101" t="str">
        <v>2r</v>
      </c>
      <c r="G101" t="str">
        <v>7b</v>
      </c>
      <c r="H101" t="str">
        <v>14r</v>
      </c>
      <c r="I101" t="str">
        <v>8g</v>
      </c>
      <c r="J101" t="str">
        <v>14r</v>
      </c>
      <c r="K101" t="str">
        <v>1b</v>
      </c>
      <c r="L101" t="str">
        <v>4g</v>
      </c>
      <c r="W101" t="str">
        <f t="shared" si="63"/>
        <v/>
      </c>
      <c r="X101">
        <f t="shared" si="64"/>
        <v>8</v>
      </c>
      <c r="Y101" t="str">
        <f t="shared" si="65"/>
        <v/>
      </c>
      <c r="Z101">
        <f t="shared" si="66"/>
        <v>7</v>
      </c>
      <c r="AA101" t="str">
        <f t="shared" si="67"/>
        <v/>
      </c>
      <c r="AB101" t="str">
        <f t="shared" si="68"/>
        <v/>
      </c>
      <c r="AC101" t="str">
        <f t="shared" si="69"/>
        <v/>
      </c>
      <c r="AD101">
        <f t="shared" si="70"/>
        <v>1</v>
      </c>
      <c r="AE101" t="str">
        <f t="shared" si="71"/>
        <v/>
      </c>
      <c r="AF101" t="str">
        <f t="shared" si="72"/>
        <v/>
      </c>
      <c r="AG101" t="str">
        <f t="shared" si="73"/>
        <v/>
      </c>
      <c r="AH101" t="str">
        <f t="shared" si="74"/>
        <v/>
      </c>
      <c r="AI101" t="str">
        <f t="shared" si="75"/>
        <v/>
      </c>
      <c r="AJ101" t="str">
        <f t="shared" si="76"/>
        <v/>
      </c>
      <c r="AK101" t="str">
        <f t="shared" si="77"/>
        <v/>
      </c>
      <c r="AL101" t="str">
        <f t="shared" si="78"/>
        <v/>
      </c>
      <c r="AM101" t="str">
        <f t="shared" si="79"/>
        <v/>
      </c>
      <c r="AN101" t="str">
        <f t="shared" si="80"/>
        <v/>
      </c>
      <c r="AP101" t="str">
        <f t="shared" si="81"/>
        <v/>
      </c>
      <c r="AQ101" t="str">
        <f t="shared" si="82"/>
        <v/>
      </c>
      <c r="AR101">
        <f t="shared" si="83"/>
        <v>2</v>
      </c>
      <c r="AS101" t="str">
        <f t="shared" si="84"/>
        <v/>
      </c>
      <c r="AT101">
        <f t="shared" si="85"/>
        <v>14</v>
      </c>
      <c r="AU101" t="str">
        <f t="shared" si="86"/>
        <v/>
      </c>
      <c r="AV101">
        <f t="shared" si="87"/>
        <v>14</v>
      </c>
      <c r="AW101" t="str">
        <f t="shared" si="88"/>
        <v/>
      </c>
      <c r="AX101" t="str">
        <f t="shared" si="89"/>
        <v/>
      </c>
      <c r="AY101" t="str">
        <f t="shared" si="90"/>
        <v/>
      </c>
      <c r="AZ101" t="str">
        <f t="shared" si="91"/>
        <v/>
      </c>
      <c r="BA101" t="str">
        <f t="shared" si="92"/>
        <v/>
      </c>
      <c r="BB101" t="str">
        <f t="shared" si="93"/>
        <v/>
      </c>
      <c r="BC101" t="str">
        <f t="shared" si="94"/>
        <v/>
      </c>
      <c r="BD101" t="str">
        <f t="shared" si="95"/>
        <v/>
      </c>
      <c r="BE101" t="str">
        <f t="shared" si="96"/>
        <v/>
      </c>
      <c r="BF101" t="str">
        <f t="shared" si="97"/>
        <v/>
      </c>
      <c r="BG101" t="str">
        <f t="shared" si="98"/>
        <v/>
      </c>
      <c r="BI101">
        <f t="shared" si="99"/>
        <v>12</v>
      </c>
      <c r="BJ101" t="str">
        <f t="shared" si="100"/>
        <v/>
      </c>
      <c r="BK101" t="str">
        <f t="shared" si="101"/>
        <v/>
      </c>
      <c r="BL101" t="str">
        <f t="shared" si="102"/>
        <v/>
      </c>
      <c r="BM101" t="str">
        <f t="shared" si="103"/>
        <v/>
      </c>
      <c r="BN101">
        <f t="shared" si="104"/>
        <v>8</v>
      </c>
      <c r="BO101" t="str">
        <f t="shared" si="105"/>
        <v/>
      </c>
      <c r="BP101" t="str">
        <f t="shared" si="106"/>
        <v/>
      </c>
      <c r="BQ101">
        <f t="shared" si="107"/>
        <v>4</v>
      </c>
      <c r="BR101" t="str">
        <f t="shared" si="108"/>
        <v/>
      </c>
      <c r="BS101" t="str">
        <f t="shared" si="109"/>
        <v/>
      </c>
      <c r="BT101" t="str">
        <f t="shared" si="110"/>
        <v/>
      </c>
      <c r="BU101" t="str">
        <f t="shared" si="111"/>
        <v/>
      </c>
      <c r="BV101" t="str">
        <f t="shared" si="112"/>
        <v/>
      </c>
      <c r="BW101" t="str">
        <f t="shared" si="113"/>
        <v/>
      </c>
      <c r="BX101" t="str">
        <f t="shared" si="114"/>
        <v/>
      </c>
      <c r="BY101" t="str">
        <f t="shared" si="115"/>
        <v/>
      </c>
      <c r="BZ101" t="str">
        <f t="shared" si="116"/>
        <v/>
      </c>
      <c r="CB101">
        <f t="shared" si="117"/>
        <v>8</v>
      </c>
      <c r="CC101">
        <f t="shared" si="118"/>
        <v>14</v>
      </c>
      <c r="CD101">
        <f t="shared" si="119"/>
        <v>12</v>
      </c>
      <c r="CE101">
        <f t="shared" si="12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B2CA-C575-4431-A704-E814DBABF3AC}">
  <dimension ref="A1:CE101"/>
  <sheetViews>
    <sheetView tabSelected="1" workbookViewId="0">
      <selection activeCell="CE1" sqref="CE1"/>
    </sheetView>
  </sheetViews>
  <sheetFormatPr defaultRowHeight="14.4"/>
  <cols>
    <col min="1" max="1" width="5.77734375" customWidth="1"/>
    <col min="2" max="2" width="5.33203125" customWidth="1"/>
    <col min="3" max="3" width="4.109375" customWidth="1"/>
    <col min="4" max="21" width="0.5546875" customWidth="1"/>
    <col min="22" max="22" width="1.5546875" style="2" bestFit="1" customWidth="1"/>
    <col min="23" max="35" width="3" bestFit="1" customWidth="1"/>
    <col min="36" max="36" width="2" bestFit="1" customWidth="1"/>
    <col min="37" max="37" width="3" bestFit="1" customWidth="1"/>
    <col min="38" max="38" width="2" bestFit="1" customWidth="1"/>
    <col min="39" max="39" width="3" bestFit="1" customWidth="1"/>
    <col min="40" max="40" width="1.77734375" customWidth="1"/>
    <col min="41" max="41" width="1.5546875" style="2" bestFit="1" customWidth="1"/>
    <col min="42" max="57" width="3" bestFit="1" customWidth="1"/>
    <col min="58" max="58" width="2" bestFit="1" customWidth="1"/>
    <col min="59" max="59" width="3" bestFit="1" customWidth="1"/>
    <col min="60" max="60" width="1.5546875" style="2" bestFit="1" customWidth="1"/>
    <col min="61" max="76" width="3" bestFit="1" customWidth="1"/>
    <col min="77" max="77" width="2" bestFit="1" customWidth="1"/>
    <col min="78" max="78" width="3" bestFit="1" customWidth="1"/>
    <col min="79" max="79" width="1.5546875" style="2" bestFit="1" customWidth="1"/>
    <col min="80" max="82" width="3" bestFit="1" customWidth="1"/>
    <col min="83" max="83" width="6" bestFit="1" customWidth="1"/>
  </cols>
  <sheetData>
    <row r="1" spans="1:83">
      <c r="A1" t="s">
        <v>100</v>
      </c>
      <c r="B1" t="s">
        <v>103</v>
      </c>
      <c r="C1" t="s">
        <v>102</v>
      </c>
      <c r="V1" s="2" t="s">
        <v>101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2" t="s">
        <v>101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2" t="s">
        <v>101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2" t="s">
        <v>101</v>
      </c>
      <c r="CB1" s="3" t="s">
        <v>104</v>
      </c>
      <c r="CC1" s="4" t="s">
        <v>105</v>
      </c>
      <c r="CD1" s="5" t="s">
        <v>106</v>
      </c>
      <c r="CE1" s="6">
        <f>SUM(CE2:CE101)</f>
        <v>69629</v>
      </c>
    </row>
    <row r="2" spans="1:83">
      <c r="A2" s="1" t="s">
        <v>0</v>
      </c>
      <c r="B2" s="1" t="str">
        <f>SUBSTITUTE(SUBSTITUTE(SUBSTITUTE(SUBSTITUTE(SUBSTITUTE(SUBSTITUTE(A2," red","r")," blue","b")," green","g"),"Game ",""),",",""),";","")</f>
        <v>1: 19b 12r 19b 2g 1r 13r 11b</v>
      </c>
      <c r="C2" t="str" cm="1">
        <f t="array" ref="C2:J2">_xlfn.TEXTSPLIT(B2," ")</f>
        <v>1:</v>
      </c>
      <c r="D2" t="str">
        <v>19b</v>
      </c>
      <c r="E2" t="str">
        <v>12r</v>
      </c>
      <c r="F2" t="str">
        <v>19b</v>
      </c>
      <c r="G2" t="str">
        <v>2g</v>
      </c>
      <c r="H2" t="str">
        <v>1r</v>
      </c>
      <c r="I2" t="str">
        <v>13r</v>
      </c>
      <c r="J2" t="str">
        <v>11b</v>
      </c>
      <c r="W2">
        <f>IF(RIGHT(D2,1) = "b",VALUE(SUBSTITUTE(D2,RIGHT(D2,1),"")),"")</f>
        <v>19</v>
      </c>
      <c r="X2" t="str">
        <f t="shared" ref="X2:AN16" si="0">IF(RIGHT(E2,1) = "b",VALUE(SUBSTITUTE(E2,RIGHT(E2,1),"")),"")</f>
        <v/>
      </c>
      <c r="Y2">
        <f t="shared" si="0"/>
        <v>19</v>
      </c>
      <c r="Z2" t="str">
        <f t="shared" si="0"/>
        <v/>
      </c>
      <c r="AA2" t="str">
        <f t="shared" si="0"/>
        <v/>
      </c>
      <c r="AB2" t="str">
        <f t="shared" si="0"/>
        <v/>
      </c>
      <c r="AC2">
        <f t="shared" si="0"/>
        <v>11</v>
      </c>
      <c r="AD2" t="str">
        <f t="shared" si="0"/>
        <v/>
      </c>
      <c r="AE2" t="str">
        <f t="shared" si="0"/>
        <v/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P2" t="str">
        <f>IF(RIGHT(D2,1) = "r",VALUE(SUBSTITUTE(D2,RIGHT(D2,1),"")),"")</f>
        <v/>
      </c>
      <c r="AQ2">
        <f t="shared" ref="AQ2:BG16" si="1">IF(RIGHT(E2,1) = "r",VALUE(SUBSTITUTE(E2,RIGHT(E2,1),"")),"")</f>
        <v>12</v>
      </c>
      <c r="AR2" t="str">
        <f t="shared" si="1"/>
        <v/>
      </c>
      <c r="AS2" t="str">
        <f t="shared" si="1"/>
        <v/>
      </c>
      <c r="AT2">
        <f t="shared" si="1"/>
        <v>1</v>
      </c>
      <c r="AU2">
        <f t="shared" si="1"/>
        <v>13</v>
      </c>
      <c r="AV2" t="str">
        <f t="shared" si="1"/>
        <v/>
      </c>
      <c r="AW2" t="str">
        <f t="shared" si="1"/>
        <v/>
      </c>
      <c r="AX2" t="str">
        <f t="shared" si="1"/>
        <v/>
      </c>
      <c r="AY2" t="str">
        <f t="shared" si="1"/>
        <v/>
      </c>
      <c r="AZ2" t="str">
        <f t="shared" si="1"/>
        <v/>
      </c>
      <c r="BA2" t="str">
        <f t="shared" si="1"/>
        <v/>
      </c>
      <c r="BB2" t="str">
        <f t="shared" si="1"/>
        <v/>
      </c>
      <c r="BC2" t="str">
        <f t="shared" si="1"/>
        <v/>
      </c>
      <c r="BD2" t="str">
        <f t="shared" si="1"/>
        <v/>
      </c>
      <c r="BE2" t="str">
        <f t="shared" si="1"/>
        <v/>
      </c>
      <c r="BF2" t="str">
        <f t="shared" si="1"/>
        <v/>
      </c>
      <c r="BG2" t="str">
        <f t="shared" si="1"/>
        <v/>
      </c>
      <c r="BI2" t="str">
        <f>IF(RIGHT(D2,1) = "g",VALUE(SUBSTITUTE(D2,RIGHT(D2,1),"")),"")</f>
        <v/>
      </c>
      <c r="BJ2" t="str">
        <f t="shared" ref="BJ2:BZ16" si="2">IF(RIGHT(E2,1) = "g",VALUE(SUBSTITUTE(E2,RIGHT(E2,1),"")),"")</f>
        <v/>
      </c>
      <c r="BK2" t="str">
        <f t="shared" si="2"/>
        <v/>
      </c>
      <c r="BL2">
        <f t="shared" si="2"/>
        <v>2</v>
      </c>
      <c r="BM2" t="str">
        <f t="shared" si="2"/>
        <v/>
      </c>
      <c r="BN2" t="str">
        <f t="shared" si="2"/>
        <v/>
      </c>
      <c r="BO2" t="str">
        <f t="shared" si="2"/>
        <v/>
      </c>
      <c r="BP2" t="str">
        <f t="shared" si="2"/>
        <v/>
      </c>
      <c r="BQ2" t="str">
        <f t="shared" si="2"/>
        <v/>
      </c>
      <c r="BR2" t="str">
        <f t="shared" si="2"/>
        <v/>
      </c>
      <c r="BS2" t="str">
        <f t="shared" si="2"/>
        <v/>
      </c>
      <c r="BT2" t="str">
        <f t="shared" si="2"/>
        <v/>
      </c>
      <c r="BU2" t="str">
        <f t="shared" si="2"/>
        <v/>
      </c>
      <c r="BV2" t="str">
        <f t="shared" si="2"/>
        <v/>
      </c>
      <c r="BW2" t="str">
        <f t="shared" si="2"/>
        <v/>
      </c>
      <c r="BX2" t="str">
        <f t="shared" si="2"/>
        <v/>
      </c>
      <c r="BY2" t="str">
        <f t="shared" si="2"/>
        <v/>
      </c>
      <c r="BZ2" t="str">
        <f t="shared" si="2"/>
        <v/>
      </c>
      <c r="CB2">
        <f>MAX(W2:AN2)</f>
        <v>19</v>
      </c>
      <c r="CC2">
        <f>MAX(AP2:BG2)</f>
        <v>13</v>
      </c>
      <c r="CD2">
        <f>MAX(BI2:BZ2)</f>
        <v>2</v>
      </c>
      <c r="CE2">
        <f>CB2*CC2*CD2</f>
        <v>494</v>
      </c>
    </row>
    <row r="3" spans="1:83">
      <c r="A3" s="1" t="s">
        <v>1</v>
      </c>
      <c r="B3" s="1" t="str">
        <f t="shared" ref="B3:B66" si="3">SUBSTITUTE(SUBSTITUTE(SUBSTITUTE(SUBSTITUTE(SUBSTITUTE(SUBSTITUTE(A3," red","r")," blue","b")," green","g"),"Game ",""),",",""),";","")</f>
        <v>2: 1g 1b 1r 11r 3b 1b 18r 9r 1g 2b 11r 1g 1g 2b 10r</v>
      </c>
      <c r="C3" t="str" cm="1">
        <f t="array" ref="C3:R3">_xlfn.TEXTSPLIT(B3," ")</f>
        <v>2:</v>
      </c>
      <c r="D3" t="str">
        <v>1g</v>
      </c>
      <c r="E3" t="str">
        <v>1b</v>
      </c>
      <c r="F3" t="str">
        <v>1r</v>
      </c>
      <c r="G3" t="str">
        <v>11r</v>
      </c>
      <c r="H3" t="str">
        <v>3b</v>
      </c>
      <c r="I3" t="str">
        <v>1b</v>
      </c>
      <c r="J3" t="str">
        <v>18r</v>
      </c>
      <c r="K3" t="str">
        <v>9r</v>
      </c>
      <c r="L3" t="str">
        <v>1g</v>
      </c>
      <c r="M3" t="str">
        <v>2b</v>
      </c>
      <c r="N3" t="str">
        <v>11r</v>
      </c>
      <c r="O3" t="str">
        <v>1g</v>
      </c>
      <c r="P3" t="str">
        <v>1g</v>
      </c>
      <c r="Q3" t="str">
        <v>2b</v>
      </c>
      <c r="R3" t="str">
        <v>10r</v>
      </c>
      <c r="W3" t="str">
        <f t="shared" ref="W3:AL66" si="4">IF(RIGHT(D3,1) = "b",VALUE(SUBSTITUTE(D3,RIGHT(D3,1),"")),"")</f>
        <v/>
      </c>
      <c r="X3">
        <f t="shared" si="0"/>
        <v>1</v>
      </c>
      <c r="Y3" t="str">
        <f t="shared" si="0"/>
        <v/>
      </c>
      <c r="Z3" t="str">
        <f t="shared" si="0"/>
        <v/>
      </c>
      <c r="AA3">
        <f t="shared" si="0"/>
        <v>3</v>
      </c>
      <c r="AB3">
        <f t="shared" si="0"/>
        <v>1</v>
      </c>
      <c r="AC3" t="str">
        <f t="shared" si="0"/>
        <v/>
      </c>
      <c r="AD3" t="str">
        <f t="shared" si="0"/>
        <v/>
      </c>
      <c r="AE3" t="str">
        <f t="shared" si="0"/>
        <v/>
      </c>
      <c r="AF3">
        <f t="shared" si="0"/>
        <v>2</v>
      </c>
      <c r="AG3" t="str">
        <f t="shared" si="0"/>
        <v/>
      </c>
      <c r="AH3" t="str">
        <f t="shared" si="0"/>
        <v/>
      </c>
      <c r="AI3" t="str">
        <f t="shared" si="0"/>
        <v/>
      </c>
      <c r="AJ3">
        <f t="shared" si="0"/>
        <v>2</v>
      </c>
      <c r="AK3" t="str">
        <f t="shared" si="0"/>
        <v/>
      </c>
      <c r="AL3" t="str">
        <f t="shared" si="0"/>
        <v/>
      </c>
      <c r="AM3" t="str">
        <f t="shared" si="0"/>
        <v/>
      </c>
      <c r="AN3" t="str">
        <f t="shared" si="0"/>
        <v/>
      </c>
      <c r="AP3" t="str">
        <f t="shared" ref="AP3:BE66" si="5">IF(RIGHT(D3,1) = "r",VALUE(SUBSTITUTE(D3,RIGHT(D3,1),"")),"")</f>
        <v/>
      </c>
      <c r="AQ3" t="str">
        <f t="shared" si="1"/>
        <v/>
      </c>
      <c r="AR3">
        <f t="shared" si="1"/>
        <v>1</v>
      </c>
      <c r="AS3">
        <f t="shared" si="1"/>
        <v>11</v>
      </c>
      <c r="AT3" t="str">
        <f t="shared" si="1"/>
        <v/>
      </c>
      <c r="AU3" t="str">
        <f t="shared" si="1"/>
        <v/>
      </c>
      <c r="AV3">
        <f t="shared" si="1"/>
        <v>18</v>
      </c>
      <c r="AW3">
        <f t="shared" si="1"/>
        <v>9</v>
      </c>
      <c r="AX3" t="str">
        <f t="shared" si="1"/>
        <v/>
      </c>
      <c r="AY3" t="str">
        <f t="shared" si="1"/>
        <v/>
      </c>
      <c r="AZ3">
        <f t="shared" si="1"/>
        <v>11</v>
      </c>
      <c r="BA3" t="str">
        <f t="shared" si="1"/>
        <v/>
      </c>
      <c r="BB3" t="str">
        <f t="shared" si="1"/>
        <v/>
      </c>
      <c r="BC3" t="str">
        <f t="shared" si="1"/>
        <v/>
      </c>
      <c r="BD3">
        <f t="shared" si="1"/>
        <v>10</v>
      </c>
      <c r="BE3" t="str">
        <f t="shared" si="1"/>
        <v/>
      </c>
      <c r="BF3" t="str">
        <f t="shared" si="1"/>
        <v/>
      </c>
      <c r="BG3" t="str">
        <f t="shared" si="1"/>
        <v/>
      </c>
      <c r="BI3">
        <f t="shared" ref="BI3:BX66" si="6">IF(RIGHT(D3,1) = "g",VALUE(SUBSTITUTE(D3,RIGHT(D3,1),"")),"")</f>
        <v>1</v>
      </c>
      <c r="BJ3" t="str">
        <f t="shared" si="2"/>
        <v/>
      </c>
      <c r="BK3" t="str">
        <f t="shared" si="2"/>
        <v/>
      </c>
      <c r="BL3" t="str">
        <f t="shared" si="2"/>
        <v/>
      </c>
      <c r="BM3" t="str">
        <f t="shared" si="2"/>
        <v/>
      </c>
      <c r="BN3" t="str">
        <f t="shared" si="2"/>
        <v/>
      </c>
      <c r="BO3" t="str">
        <f t="shared" si="2"/>
        <v/>
      </c>
      <c r="BP3" t="str">
        <f t="shared" si="2"/>
        <v/>
      </c>
      <c r="BQ3">
        <f t="shared" si="2"/>
        <v>1</v>
      </c>
      <c r="BR3" t="str">
        <f t="shared" si="2"/>
        <v/>
      </c>
      <c r="BS3" t="str">
        <f t="shared" si="2"/>
        <v/>
      </c>
      <c r="BT3">
        <f t="shared" si="2"/>
        <v>1</v>
      </c>
      <c r="BU3">
        <f t="shared" si="2"/>
        <v>1</v>
      </c>
      <c r="BV3" t="str">
        <f t="shared" si="2"/>
        <v/>
      </c>
      <c r="BW3" t="str">
        <f t="shared" si="2"/>
        <v/>
      </c>
      <c r="BX3" t="str">
        <f t="shared" si="2"/>
        <v/>
      </c>
      <c r="BY3" t="str">
        <f t="shared" si="2"/>
        <v/>
      </c>
      <c r="BZ3" t="str">
        <f t="shared" si="2"/>
        <v/>
      </c>
      <c r="CB3">
        <f t="shared" ref="CB3:CB66" si="7">MAX(W3:AN3)</f>
        <v>3</v>
      </c>
      <c r="CC3">
        <f t="shared" ref="CC3:CC66" si="8">MAX(AP3:BG3)</f>
        <v>18</v>
      </c>
      <c r="CD3">
        <f t="shared" ref="CD3:CD66" si="9">MAX(BI3:BZ3)</f>
        <v>1</v>
      </c>
      <c r="CE3">
        <f t="shared" ref="CE3:CE66" si="10">CB3*CC3*CD3</f>
        <v>54</v>
      </c>
    </row>
    <row r="4" spans="1:83">
      <c r="A4" s="1" t="s">
        <v>2</v>
      </c>
      <c r="B4" s="1" t="str">
        <f t="shared" si="3"/>
        <v>3: 3b 2r 6g 4b 6g 1r 11g 12b 2r 6g 4b 4g</v>
      </c>
      <c r="C4" t="str" cm="1">
        <f t="array" ref="C4:O4">_xlfn.TEXTSPLIT(B4," ")</f>
        <v>3:</v>
      </c>
      <c r="D4" t="str">
        <v>3b</v>
      </c>
      <c r="E4" t="str">
        <v>2r</v>
      </c>
      <c r="F4" t="str">
        <v>6g</v>
      </c>
      <c r="G4" t="str">
        <v>4b</v>
      </c>
      <c r="H4" t="str">
        <v>6g</v>
      </c>
      <c r="I4" t="str">
        <v>1r</v>
      </c>
      <c r="J4" t="str">
        <v>11g</v>
      </c>
      <c r="K4" t="str">
        <v>12b</v>
      </c>
      <c r="L4" t="str">
        <v>2r</v>
      </c>
      <c r="M4" t="str">
        <v>6g</v>
      </c>
      <c r="N4" t="str">
        <v>4b</v>
      </c>
      <c r="O4" t="str">
        <v>4g</v>
      </c>
      <c r="W4">
        <f t="shared" si="4"/>
        <v>3</v>
      </c>
      <c r="X4" t="str">
        <f t="shared" si="0"/>
        <v/>
      </c>
      <c r="Y4" t="str">
        <f t="shared" si="0"/>
        <v/>
      </c>
      <c r="Z4">
        <f t="shared" si="0"/>
        <v>4</v>
      </c>
      <c r="AA4" t="str">
        <f t="shared" si="0"/>
        <v/>
      </c>
      <c r="AB4" t="str">
        <f t="shared" si="0"/>
        <v/>
      </c>
      <c r="AC4" t="str">
        <f t="shared" si="0"/>
        <v/>
      </c>
      <c r="AD4">
        <f t="shared" si="0"/>
        <v>12</v>
      </c>
      <c r="AE4" t="str">
        <f t="shared" si="0"/>
        <v/>
      </c>
      <c r="AF4" t="str">
        <f t="shared" si="0"/>
        <v/>
      </c>
      <c r="AG4">
        <f t="shared" si="0"/>
        <v>4</v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P4" t="str">
        <f t="shared" si="5"/>
        <v/>
      </c>
      <c r="AQ4">
        <f t="shared" si="1"/>
        <v>2</v>
      </c>
      <c r="AR4" t="str">
        <f t="shared" si="1"/>
        <v/>
      </c>
      <c r="AS4" t="str">
        <f t="shared" si="1"/>
        <v/>
      </c>
      <c r="AT4" t="str">
        <f t="shared" si="1"/>
        <v/>
      </c>
      <c r="AU4">
        <f t="shared" si="1"/>
        <v>1</v>
      </c>
      <c r="AV4" t="str">
        <f t="shared" si="1"/>
        <v/>
      </c>
      <c r="AW4" t="str">
        <f t="shared" si="1"/>
        <v/>
      </c>
      <c r="AX4">
        <f t="shared" si="1"/>
        <v>2</v>
      </c>
      <c r="AY4" t="str">
        <f t="shared" si="1"/>
        <v/>
      </c>
      <c r="AZ4" t="str">
        <f t="shared" si="1"/>
        <v/>
      </c>
      <c r="BA4" t="str">
        <f t="shared" si="1"/>
        <v/>
      </c>
      <c r="BB4" t="str">
        <f t="shared" si="1"/>
        <v/>
      </c>
      <c r="BC4" t="str">
        <f t="shared" si="1"/>
        <v/>
      </c>
      <c r="BD4" t="str">
        <f t="shared" si="1"/>
        <v/>
      </c>
      <c r="BE4" t="str">
        <f t="shared" si="1"/>
        <v/>
      </c>
      <c r="BF4" t="str">
        <f t="shared" si="1"/>
        <v/>
      </c>
      <c r="BG4" t="str">
        <f t="shared" si="1"/>
        <v/>
      </c>
      <c r="BI4" t="str">
        <f t="shared" si="6"/>
        <v/>
      </c>
      <c r="BJ4" t="str">
        <f t="shared" si="2"/>
        <v/>
      </c>
      <c r="BK4">
        <f t="shared" si="2"/>
        <v>6</v>
      </c>
      <c r="BL4" t="str">
        <f t="shared" si="2"/>
        <v/>
      </c>
      <c r="BM4">
        <f t="shared" si="2"/>
        <v>6</v>
      </c>
      <c r="BN4" t="str">
        <f t="shared" si="2"/>
        <v/>
      </c>
      <c r="BO4">
        <f t="shared" si="2"/>
        <v>11</v>
      </c>
      <c r="BP4" t="str">
        <f t="shared" si="2"/>
        <v/>
      </c>
      <c r="BQ4" t="str">
        <f t="shared" si="2"/>
        <v/>
      </c>
      <c r="BR4">
        <f t="shared" si="2"/>
        <v>6</v>
      </c>
      <c r="BS4" t="str">
        <f t="shared" si="2"/>
        <v/>
      </c>
      <c r="BT4">
        <f t="shared" si="2"/>
        <v>4</v>
      </c>
      <c r="BU4" t="str">
        <f t="shared" si="2"/>
        <v/>
      </c>
      <c r="BV4" t="str">
        <f t="shared" si="2"/>
        <v/>
      </c>
      <c r="BW4" t="str">
        <f t="shared" si="2"/>
        <v/>
      </c>
      <c r="BX4" t="str">
        <f t="shared" si="2"/>
        <v/>
      </c>
      <c r="BY4" t="str">
        <f t="shared" si="2"/>
        <v/>
      </c>
      <c r="BZ4" t="str">
        <f t="shared" si="2"/>
        <v/>
      </c>
      <c r="CB4">
        <f t="shared" si="7"/>
        <v>12</v>
      </c>
      <c r="CC4">
        <f t="shared" si="8"/>
        <v>2</v>
      </c>
      <c r="CD4">
        <f t="shared" si="9"/>
        <v>11</v>
      </c>
      <c r="CE4">
        <f t="shared" si="10"/>
        <v>264</v>
      </c>
    </row>
    <row r="5" spans="1:83">
      <c r="A5" s="1" t="s">
        <v>3</v>
      </c>
      <c r="B5" s="1" t="str">
        <f t="shared" si="3"/>
        <v>4: 10r 5g 5b 3r 3b 6g 2b 9r 6g 8g 10r 4b 9r 2g 3b 1b 5r 15g</v>
      </c>
      <c r="C5" t="str" cm="1">
        <f t="array" ref="C5:U5">_xlfn.TEXTSPLIT(B5," ")</f>
        <v>4:</v>
      </c>
      <c r="D5" t="str">
        <v>10r</v>
      </c>
      <c r="E5" t="str">
        <v>5g</v>
      </c>
      <c r="F5" t="str">
        <v>5b</v>
      </c>
      <c r="G5" t="str">
        <v>3r</v>
      </c>
      <c r="H5" t="str">
        <v>3b</v>
      </c>
      <c r="I5" t="str">
        <v>6g</v>
      </c>
      <c r="J5" t="str">
        <v>2b</v>
      </c>
      <c r="K5" t="str">
        <v>9r</v>
      </c>
      <c r="L5" t="str">
        <v>6g</v>
      </c>
      <c r="M5" t="str">
        <v>8g</v>
      </c>
      <c r="N5" t="str">
        <v>10r</v>
      </c>
      <c r="O5" t="str">
        <v>4b</v>
      </c>
      <c r="P5" t="str">
        <v>9r</v>
      </c>
      <c r="Q5" t="str">
        <v>2g</v>
      </c>
      <c r="R5" t="str">
        <v>3b</v>
      </c>
      <c r="S5" t="str">
        <v>1b</v>
      </c>
      <c r="T5" t="str">
        <v>5r</v>
      </c>
      <c r="U5" t="str">
        <v>15g</v>
      </c>
      <c r="W5" t="str">
        <f t="shared" si="4"/>
        <v/>
      </c>
      <c r="X5" t="str">
        <f t="shared" si="0"/>
        <v/>
      </c>
      <c r="Y5">
        <f t="shared" si="0"/>
        <v>5</v>
      </c>
      <c r="Z5" t="str">
        <f t="shared" si="0"/>
        <v/>
      </c>
      <c r="AA5">
        <f t="shared" si="0"/>
        <v>3</v>
      </c>
      <c r="AB5" t="str">
        <f t="shared" si="0"/>
        <v/>
      </c>
      <c r="AC5">
        <f t="shared" si="0"/>
        <v>2</v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>
        <f t="shared" si="0"/>
        <v>4</v>
      </c>
      <c r="AI5" t="str">
        <f t="shared" si="0"/>
        <v/>
      </c>
      <c r="AJ5" t="str">
        <f t="shared" si="0"/>
        <v/>
      </c>
      <c r="AK5">
        <f t="shared" si="0"/>
        <v>3</v>
      </c>
      <c r="AL5">
        <f t="shared" si="0"/>
        <v>1</v>
      </c>
      <c r="AM5" t="str">
        <f t="shared" si="0"/>
        <v/>
      </c>
      <c r="AN5" t="str">
        <f t="shared" si="0"/>
        <v/>
      </c>
      <c r="AP5">
        <f t="shared" si="5"/>
        <v>10</v>
      </c>
      <c r="AQ5" t="str">
        <f t="shared" si="1"/>
        <v/>
      </c>
      <c r="AR5" t="str">
        <f t="shared" si="1"/>
        <v/>
      </c>
      <c r="AS5">
        <f t="shared" si="1"/>
        <v>3</v>
      </c>
      <c r="AT5" t="str">
        <f t="shared" si="1"/>
        <v/>
      </c>
      <c r="AU5" t="str">
        <f t="shared" si="1"/>
        <v/>
      </c>
      <c r="AV5" t="str">
        <f t="shared" si="1"/>
        <v/>
      </c>
      <c r="AW5">
        <f t="shared" si="1"/>
        <v>9</v>
      </c>
      <c r="AX5" t="str">
        <f t="shared" si="1"/>
        <v/>
      </c>
      <c r="AY5" t="str">
        <f t="shared" si="1"/>
        <v/>
      </c>
      <c r="AZ5">
        <f t="shared" si="1"/>
        <v>10</v>
      </c>
      <c r="BA5" t="str">
        <f t="shared" si="1"/>
        <v/>
      </c>
      <c r="BB5">
        <f t="shared" si="1"/>
        <v>9</v>
      </c>
      <c r="BC5" t="str">
        <f t="shared" si="1"/>
        <v/>
      </c>
      <c r="BD5" t="str">
        <f t="shared" si="1"/>
        <v/>
      </c>
      <c r="BE5" t="str">
        <f t="shared" si="1"/>
        <v/>
      </c>
      <c r="BF5">
        <f t="shared" si="1"/>
        <v>5</v>
      </c>
      <c r="BG5" t="str">
        <f t="shared" si="1"/>
        <v/>
      </c>
      <c r="BI5" t="str">
        <f t="shared" si="6"/>
        <v/>
      </c>
      <c r="BJ5">
        <f t="shared" si="2"/>
        <v>5</v>
      </c>
      <c r="BK5" t="str">
        <f t="shared" si="2"/>
        <v/>
      </c>
      <c r="BL5" t="str">
        <f t="shared" si="2"/>
        <v/>
      </c>
      <c r="BM5" t="str">
        <f t="shared" si="2"/>
        <v/>
      </c>
      <c r="BN5">
        <f t="shared" si="2"/>
        <v>6</v>
      </c>
      <c r="BO5" t="str">
        <f t="shared" si="2"/>
        <v/>
      </c>
      <c r="BP5" t="str">
        <f t="shared" si="2"/>
        <v/>
      </c>
      <c r="BQ5">
        <f t="shared" si="2"/>
        <v>6</v>
      </c>
      <c r="BR5">
        <f t="shared" si="2"/>
        <v>8</v>
      </c>
      <c r="BS5" t="str">
        <f t="shared" si="2"/>
        <v/>
      </c>
      <c r="BT5" t="str">
        <f t="shared" si="2"/>
        <v/>
      </c>
      <c r="BU5" t="str">
        <f t="shared" si="2"/>
        <v/>
      </c>
      <c r="BV5">
        <f t="shared" si="2"/>
        <v>2</v>
      </c>
      <c r="BW5" t="str">
        <f t="shared" si="2"/>
        <v/>
      </c>
      <c r="BX5" t="str">
        <f t="shared" si="2"/>
        <v/>
      </c>
      <c r="BY5" t="str">
        <f t="shared" si="2"/>
        <v/>
      </c>
      <c r="BZ5">
        <f t="shared" si="2"/>
        <v>15</v>
      </c>
      <c r="CB5">
        <f t="shared" si="7"/>
        <v>5</v>
      </c>
      <c r="CC5">
        <f t="shared" si="8"/>
        <v>10</v>
      </c>
      <c r="CD5">
        <f t="shared" si="9"/>
        <v>15</v>
      </c>
      <c r="CE5">
        <f t="shared" si="10"/>
        <v>750</v>
      </c>
    </row>
    <row r="6" spans="1:83">
      <c r="A6" s="1" t="s">
        <v>4</v>
      </c>
      <c r="B6" s="1" t="str">
        <f t="shared" si="3"/>
        <v>5: 11g 7b 5g 5r 1b 1g 1r 4b 1r 1b 4g 4b 1r 10g 5r 6g</v>
      </c>
      <c r="C6" t="str" cm="1">
        <f t="array" ref="C6:S6">_xlfn.TEXTSPLIT(B6," ")</f>
        <v>5:</v>
      </c>
      <c r="D6" t="str">
        <v>11g</v>
      </c>
      <c r="E6" t="str">
        <v>7b</v>
      </c>
      <c r="F6" t="str">
        <v>5g</v>
      </c>
      <c r="G6" t="str">
        <v>5r</v>
      </c>
      <c r="H6" t="str">
        <v>1b</v>
      </c>
      <c r="I6" t="str">
        <v>1g</v>
      </c>
      <c r="J6" t="str">
        <v>1r</v>
      </c>
      <c r="K6" t="str">
        <v>4b</v>
      </c>
      <c r="L6" t="str">
        <v>1r</v>
      </c>
      <c r="M6" t="str">
        <v>1b</v>
      </c>
      <c r="N6" t="str">
        <v>4g</v>
      </c>
      <c r="O6" t="str">
        <v>4b</v>
      </c>
      <c r="P6" t="str">
        <v>1r</v>
      </c>
      <c r="Q6" t="str">
        <v>10g</v>
      </c>
      <c r="R6" t="str">
        <v>5r</v>
      </c>
      <c r="S6" t="str">
        <v>6g</v>
      </c>
      <c r="W6" t="str">
        <f t="shared" si="4"/>
        <v/>
      </c>
      <c r="X6">
        <f t="shared" si="0"/>
        <v>7</v>
      </c>
      <c r="Y6" t="str">
        <f t="shared" si="0"/>
        <v/>
      </c>
      <c r="Z6" t="str">
        <f t="shared" si="0"/>
        <v/>
      </c>
      <c r="AA6">
        <f t="shared" si="0"/>
        <v>1</v>
      </c>
      <c r="AB6" t="str">
        <f t="shared" si="0"/>
        <v/>
      </c>
      <c r="AC6" t="str">
        <f t="shared" si="0"/>
        <v/>
      </c>
      <c r="AD6">
        <f t="shared" si="0"/>
        <v>4</v>
      </c>
      <c r="AE6" t="str">
        <f t="shared" si="0"/>
        <v/>
      </c>
      <c r="AF6">
        <f t="shared" si="0"/>
        <v>1</v>
      </c>
      <c r="AG6" t="str">
        <f t="shared" si="0"/>
        <v/>
      </c>
      <c r="AH6">
        <f t="shared" si="0"/>
        <v>4</v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/>
      </c>
      <c r="AP6" t="str">
        <f t="shared" si="5"/>
        <v/>
      </c>
      <c r="AQ6" t="str">
        <f t="shared" si="1"/>
        <v/>
      </c>
      <c r="AR6" t="str">
        <f t="shared" si="1"/>
        <v/>
      </c>
      <c r="AS6">
        <f t="shared" si="1"/>
        <v>5</v>
      </c>
      <c r="AT6" t="str">
        <f t="shared" si="1"/>
        <v/>
      </c>
      <c r="AU6" t="str">
        <f t="shared" si="1"/>
        <v/>
      </c>
      <c r="AV6">
        <f t="shared" si="1"/>
        <v>1</v>
      </c>
      <c r="AW6" t="str">
        <f t="shared" si="1"/>
        <v/>
      </c>
      <c r="AX6">
        <f t="shared" si="1"/>
        <v>1</v>
      </c>
      <c r="AY6" t="str">
        <f t="shared" si="1"/>
        <v/>
      </c>
      <c r="AZ6" t="str">
        <f t="shared" si="1"/>
        <v/>
      </c>
      <c r="BA6" t="str">
        <f t="shared" si="1"/>
        <v/>
      </c>
      <c r="BB6">
        <f t="shared" si="1"/>
        <v>1</v>
      </c>
      <c r="BC6" t="str">
        <f t="shared" si="1"/>
        <v/>
      </c>
      <c r="BD6">
        <f t="shared" si="1"/>
        <v>5</v>
      </c>
      <c r="BE6" t="str">
        <f t="shared" si="1"/>
        <v/>
      </c>
      <c r="BF6" t="str">
        <f t="shared" si="1"/>
        <v/>
      </c>
      <c r="BG6" t="str">
        <f t="shared" si="1"/>
        <v/>
      </c>
      <c r="BI6">
        <f t="shared" si="6"/>
        <v>11</v>
      </c>
      <c r="BJ6" t="str">
        <f t="shared" si="2"/>
        <v/>
      </c>
      <c r="BK6">
        <f t="shared" si="2"/>
        <v>5</v>
      </c>
      <c r="BL6" t="str">
        <f t="shared" si="2"/>
        <v/>
      </c>
      <c r="BM6" t="str">
        <f t="shared" si="2"/>
        <v/>
      </c>
      <c r="BN6">
        <f t="shared" si="2"/>
        <v>1</v>
      </c>
      <c r="BO6" t="str">
        <f t="shared" si="2"/>
        <v/>
      </c>
      <c r="BP6" t="str">
        <f t="shared" si="2"/>
        <v/>
      </c>
      <c r="BQ6" t="str">
        <f t="shared" si="2"/>
        <v/>
      </c>
      <c r="BR6" t="str">
        <f t="shared" si="2"/>
        <v/>
      </c>
      <c r="BS6">
        <f t="shared" si="2"/>
        <v>4</v>
      </c>
      <c r="BT6" t="str">
        <f t="shared" si="2"/>
        <v/>
      </c>
      <c r="BU6" t="str">
        <f t="shared" si="2"/>
        <v/>
      </c>
      <c r="BV6">
        <f t="shared" si="2"/>
        <v>10</v>
      </c>
      <c r="BW6" t="str">
        <f t="shared" si="2"/>
        <v/>
      </c>
      <c r="BX6">
        <f t="shared" si="2"/>
        <v>6</v>
      </c>
      <c r="BY6" t="str">
        <f t="shared" si="2"/>
        <v/>
      </c>
      <c r="BZ6" t="str">
        <f t="shared" si="2"/>
        <v/>
      </c>
      <c r="CB6">
        <f t="shared" si="7"/>
        <v>7</v>
      </c>
      <c r="CC6">
        <f t="shared" si="8"/>
        <v>5</v>
      </c>
      <c r="CD6">
        <f t="shared" si="9"/>
        <v>11</v>
      </c>
      <c r="CE6">
        <f t="shared" si="10"/>
        <v>385</v>
      </c>
    </row>
    <row r="7" spans="1:83">
      <c r="A7" s="1" t="s">
        <v>5</v>
      </c>
      <c r="B7" s="1" t="str">
        <f t="shared" si="3"/>
        <v>6: 1g 1r 11b 1b 2g 1r 5g 9b 7b 1r 2g 9b 12b 1r 2g</v>
      </c>
      <c r="C7" t="str" cm="1">
        <f t="array" ref="C7:R7">_xlfn.TEXTSPLIT(B7," ")</f>
        <v>6:</v>
      </c>
      <c r="D7" t="str">
        <v>1g</v>
      </c>
      <c r="E7" t="str">
        <v>1r</v>
      </c>
      <c r="F7" t="str">
        <v>11b</v>
      </c>
      <c r="G7" t="str">
        <v>1b</v>
      </c>
      <c r="H7" t="str">
        <v>2g</v>
      </c>
      <c r="I7" t="str">
        <v>1r</v>
      </c>
      <c r="J7" t="str">
        <v>5g</v>
      </c>
      <c r="K7" t="str">
        <v>9b</v>
      </c>
      <c r="L7" t="str">
        <v>7b</v>
      </c>
      <c r="M7" t="str">
        <v>1r</v>
      </c>
      <c r="N7" t="str">
        <v>2g</v>
      </c>
      <c r="O7" t="str">
        <v>9b</v>
      </c>
      <c r="P7" t="str">
        <v>12b</v>
      </c>
      <c r="Q7" t="str">
        <v>1r</v>
      </c>
      <c r="R7" t="str">
        <v>2g</v>
      </c>
      <c r="W7" t="str">
        <f t="shared" si="4"/>
        <v/>
      </c>
      <c r="X7" t="str">
        <f t="shared" si="0"/>
        <v/>
      </c>
      <c r="Y7">
        <f t="shared" si="0"/>
        <v>11</v>
      </c>
      <c r="Z7">
        <f t="shared" si="0"/>
        <v>1</v>
      </c>
      <c r="AA7" t="str">
        <f t="shared" si="0"/>
        <v/>
      </c>
      <c r="AB7" t="str">
        <f t="shared" si="0"/>
        <v/>
      </c>
      <c r="AC7" t="str">
        <f t="shared" si="0"/>
        <v/>
      </c>
      <c r="AD7">
        <f t="shared" si="0"/>
        <v>9</v>
      </c>
      <c r="AE7">
        <f t="shared" si="0"/>
        <v>7</v>
      </c>
      <c r="AF7" t="str">
        <f t="shared" si="0"/>
        <v/>
      </c>
      <c r="AG7" t="str">
        <f t="shared" si="0"/>
        <v/>
      </c>
      <c r="AH7">
        <f t="shared" si="0"/>
        <v>9</v>
      </c>
      <c r="AI7">
        <f t="shared" si="0"/>
        <v>12</v>
      </c>
      <c r="AJ7" t="str">
        <f t="shared" si="0"/>
        <v/>
      </c>
      <c r="AK7" t="str">
        <f t="shared" si="0"/>
        <v/>
      </c>
      <c r="AL7" t="str">
        <f t="shared" si="0"/>
        <v/>
      </c>
      <c r="AM7" t="str">
        <f t="shared" si="0"/>
        <v/>
      </c>
      <c r="AN7" t="str">
        <f t="shared" si="0"/>
        <v/>
      </c>
      <c r="AP7" t="str">
        <f t="shared" si="5"/>
        <v/>
      </c>
      <c r="AQ7">
        <f t="shared" si="1"/>
        <v>1</v>
      </c>
      <c r="AR7" t="str">
        <f t="shared" si="1"/>
        <v/>
      </c>
      <c r="AS7" t="str">
        <f t="shared" si="1"/>
        <v/>
      </c>
      <c r="AT7" t="str">
        <f t="shared" si="1"/>
        <v/>
      </c>
      <c r="AU7">
        <f t="shared" si="1"/>
        <v>1</v>
      </c>
      <c r="AV7" t="str">
        <f t="shared" si="1"/>
        <v/>
      </c>
      <c r="AW7" t="str">
        <f t="shared" si="1"/>
        <v/>
      </c>
      <c r="AX7" t="str">
        <f t="shared" si="1"/>
        <v/>
      </c>
      <c r="AY7">
        <f t="shared" si="1"/>
        <v>1</v>
      </c>
      <c r="AZ7" t="str">
        <f t="shared" si="1"/>
        <v/>
      </c>
      <c r="BA7" t="str">
        <f t="shared" si="1"/>
        <v/>
      </c>
      <c r="BB7" t="str">
        <f t="shared" si="1"/>
        <v/>
      </c>
      <c r="BC7">
        <f t="shared" si="1"/>
        <v>1</v>
      </c>
      <c r="BD7" t="str">
        <f t="shared" si="1"/>
        <v/>
      </c>
      <c r="BE7" t="str">
        <f t="shared" si="1"/>
        <v/>
      </c>
      <c r="BF7" t="str">
        <f t="shared" si="1"/>
        <v/>
      </c>
      <c r="BG7" t="str">
        <f t="shared" si="1"/>
        <v/>
      </c>
      <c r="BI7">
        <f t="shared" si="6"/>
        <v>1</v>
      </c>
      <c r="BJ7" t="str">
        <f t="shared" si="2"/>
        <v/>
      </c>
      <c r="BK7" t="str">
        <f t="shared" si="2"/>
        <v/>
      </c>
      <c r="BL7" t="str">
        <f t="shared" si="2"/>
        <v/>
      </c>
      <c r="BM7">
        <f t="shared" si="2"/>
        <v>2</v>
      </c>
      <c r="BN7" t="str">
        <f t="shared" si="2"/>
        <v/>
      </c>
      <c r="BO7">
        <f t="shared" si="2"/>
        <v>5</v>
      </c>
      <c r="BP7" t="str">
        <f t="shared" si="2"/>
        <v/>
      </c>
      <c r="BQ7" t="str">
        <f t="shared" si="2"/>
        <v/>
      </c>
      <c r="BR7" t="str">
        <f t="shared" si="2"/>
        <v/>
      </c>
      <c r="BS7">
        <f t="shared" si="2"/>
        <v>2</v>
      </c>
      <c r="BT7" t="str">
        <f t="shared" si="2"/>
        <v/>
      </c>
      <c r="BU7" t="str">
        <f t="shared" si="2"/>
        <v/>
      </c>
      <c r="BV7" t="str">
        <f t="shared" si="2"/>
        <v/>
      </c>
      <c r="BW7">
        <f t="shared" si="2"/>
        <v>2</v>
      </c>
      <c r="BX7" t="str">
        <f t="shared" si="2"/>
        <v/>
      </c>
      <c r="BY7" t="str">
        <f t="shared" si="2"/>
        <v/>
      </c>
      <c r="BZ7" t="str">
        <f t="shared" si="2"/>
        <v/>
      </c>
      <c r="CB7">
        <f t="shared" si="7"/>
        <v>12</v>
      </c>
      <c r="CC7">
        <f t="shared" si="8"/>
        <v>1</v>
      </c>
      <c r="CD7">
        <f t="shared" si="9"/>
        <v>5</v>
      </c>
      <c r="CE7">
        <f t="shared" si="10"/>
        <v>60</v>
      </c>
    </row>
    <row r="8" spans="1:83">
      <c r="A8" s="1" t="s">
        <v>6</v>
      </c>
      <c r="B8" s="1" t="str">
        <f t="shared" si="3"/>
        <v>7: 1b 10r 7g 14b 10g 12r 2g 16r 13b 1g 12g 10r 3b 9r 19b 11g</v>
      </c>
      <c r="C8" t="str" cm="1">
        <f t="array" ref="C8:S8">_xlfn.TEXTSPLIT(B8," ")</f>
        <v>7:</v>
      </c>
      <c r="D8" t="str">
        <v>1b</v>
      </c>
      <c r="E8" t="str">
        <v>10r</v>
      </c>
      <c r="F8" t="str">
        <v>7g</v>
      </c>
      <c r="G8" t="str">
        <v>14b</v>
      </c>
      <c r="H8" t="str">
        <v>10g</v>
      </c>
      <c r="I8" t="str">
        <v>12r</v>
      </c>
      <c r="J8" t="str">
        <v>2g</v>
      </c>
      <c r="K8" t="str">
        <v>16r</v>
      </c>
      <c r="L8" t="str">
        <v>13b</v>
      </c>
      <c r="M8" t="str">
        <v>1g</v>
      </c>
      <c r="N8" t="str">
        <v>12g</v>
      </c>
      <c r="O8" t="str">
        <v>10r</v>
      </c>
      <c r="P8" t="str">
        <v>3b</v>
      </c>
      <c r="Q8" t="str">
        <v>9r</v>
      </c>
      <c r="R8" t="str">
        <v>19b</v>
      </c>
      <c r="S8" t="str">
        <v>11g</v>
      </c>
      <c r="W8">
        <f t="shared" si="4"/>
        <v>1</v>
      </c>
      <c r="X8" t="str">
        <f t="shared" si="0"/>
        <v/>
      </c>
      <c r="Y8" t="str">
        <f t="shared" si="0"/>
        <v/>
      </c>
      <c r="Z8">
        <f t="shared" si="0"/>
        <v>14</v>
      </c>
      <c r="AA8" t="str">
        <f t="shared" si="0"/>
        <v/>
      </c>
      <c r="AB8" t="str">
        <f t="shared" si="0"/>
        <v/>
      </c>
      <c r="AC8" t="str">
        <f t="shared" si="0"/>
        <v/>
      </c>
      <c r="AD8" t="str">
        <f t="shared" si="0"/>
        <v/>
      </c>
      <c r="AE8">
        <f t="shared" si="0"/>
        <v>13</v>
      </c>
      <c r="AF8" t="str">
        <f t="shared" si="0"/>
        <v/>
      </c>
      <c r="AG8" t="str">
        <f t="shared" si="0"/>
        <v/>
      </c>
      <c r="AH8" t="str">
        <f t="shared" si="0"/>
        <v/>
      </c>
      <c r="AI8">
        <f t="shared" si="0"/>
        <v>3</v>
      </c>
      <c r="AJ8" t="str">
        <f t="shared" si="0"/>
        <v/>
      </c>
      <c r="AK8">
        <f t="shared" si="0"/>
        <v>19</v>
      </c>
      <c r="AL8" t="str">
        <f t="shared" si="0"/>
        <v/>
      </c>
      <c r="AM8" t="str">
        <f t="shared" si="0"/>
        <v/>
      </c>
      <c r="AN8" t="str">
        <f t="shared" si="0"/>
        <v/>
      </c>
      <c r="AP8" t="str">
        <f t="shared" si="5"/>
        <v/>
      </c>
      <c r="AQ8">
        <f t="shared" si="1"/>
        <v>10</v>
      </c>
      <c r="AR8" t="str">
        <f t="shared" si="1"/>
        <v/>
      </c>
      <c r="AS8" t="str">
        <f t="shared" si="1"/>
        <v/>
      </c>
      <c r="AT8" t="str">
        <f t="shared" si="1"/>
        <v/>
      </c>
      <c r="AU8">
        <f t="shared" si="1"/>
        <v>12</v>
      </c>
      <c r="AV8" t="str">
        <f t="shared" si="1"/>
        <v/>
      </c>
      <c r="AW8">
        <f t="shared" si="1"/>
        <v>16</v>
      </c>
      <c r="AX8" t="str">
        <f t="shared" si="1"/>
        <v/>
      </c>
      <c r="AY8" t="str">
        <f t="shared" si="1"/>
        <v/>
      </c>
      <c r="AZ8" t="str">
        <f t="shared" si="1"/>
        <v/>
      </c>
      <c r="BA8">
        <f t="shared" si="1"/>
        <v>10</v>
      </c>
      <c r="BB8" t="str">
        <f t="shared" si="1"/>
        <v/>
      </c>
      <c r="BC8">
        <f t="shared" si="1"/>
        <v>9</v>
      </c>
      <c r="BD8" t="str">
        <f t="shared" si="1"/>
        <v/>
      </c>
      <c r="BE8" t="str">
        <f t="shared" si="1"/>
        <v/>
      </c>
      <c r="BF8" t="str">
        <f t="shared" si="1"/>
        <v/>
      </c>
      <c r="BG8" t="str">
        <f t="shared" si="1"/>
        <v/>
      </c>
      <c r="BI8" t="str">
        <f t="shared" si="6"/>
        <v/>
      </c>
      <c r="BJ8" t="str">
        <f t="shared" si="2"/>
        <v/>
      </c>
      <c r="BK8">
        <f t="shared" si="2"/>
        <v>7</v>
      </c>
      <c r="BL8" t="str">
        <f t="shared" si="2"/>
        <v/>
      </c>
      <c r="BM8">
        <f t="shared" si="2"/>
        <v>10</v>
      </c>
      <c r="BN8" t="str">
        <f t="shared" si="2"/>
        <v/>
      </c>
      <c r="BO8">
        <f t="shared" si="2"/>
        <v>2</v>
      </c>
      <c r="BP8" t="str">
        <f t="shared" si="2"/>
        <v/>
      </c>
      <c r="BQ8" t="str">
        <f t="shared" si="2"/>
        <v/>
      </c>
      <c r="BR8">
        <f t="shared" si="2"/>
        <v>1</v>
      </c>
      <c r="BS8">
        <f t="shared" si="2"/>
        <v>12</v>
      </c>
      <c r="BT8" t="str">
        <f t="shared" si="2"/>
        <v/>
      </c>
      <c r="BU8" t="str">
        <f t="shared" si="2"/>
        <v/>
      </c>
      <c r="BV8" t="str">
        <f t="shared" si="2"/>
        <v/>
      </c>
      <c r="BW8" t="str">
        <f t="shared" si="2"/>
        <v/>
      </c>
      <c r="BX8">
        <f t="shared" si="2"/>
        <v>11</v>
      </c>
      <c r="BY8" t="str">
        <f t="shared" si="2"/>
        <v/>
      </c>
      <c r="BZ8" t="str">
        <f t="shared" si="2"/>
        <v/>
      </c>
      <c r="CB8">
        <f t="shared" si="7"/>
        <v>19</v>
      </c>
      <c r="CC8">
        <f t="shared" si="8"/>
        <v>16</v>
      </c>
      <c r="CD8">
        <f t="shared" si="9"/>
        <v>12</v>
      </c>
      <c r="CE8">
        <f t="shared" si="10"/>
        <v>3648</v>
      </c>
    </row>
    <row r="9" spans="1:83">
      <c r="A9" s="1" t="s">
        <v>7</v>
      </c>
      <c r="B9" s="1" t="str">
        <f t="shared" si="3"/>
        <v>8: 3b 1g 3r 4b 10r 6g 1g 10r 9b 9b 7r 8g 8g 12r 8b 6b 1g 13r</v>
      </c>
      <c r="C9" t="str" cm="1">
        <f t="array" ref="C9:U9">_xlfn.TEXTSPLIT(B9," ")</f>
        <v>8:</v>
      </c>
      <c r="D9" t="str">
        <v>3b</v>
      </c>
      <c r="E9" t="str">
        <v>1g</v>
      </c>
      <c r="F9" t="str">
        <v>3r</v>
      </c>
      <c r="G9" t="str">
        <v>4b</v>
      </c>
      <c r="H9" t="str">
        <v>10r</v>
      </c>
      <c r="I9" t="str">
        <v>6g</v>
      </c>
      <c r="J9" t="str">
        <v>1g</v>
      </c>
      <c r="K9" t="str">
        <v>10r</v>
      </c>
      <c r="L9" t="str">
        <v>9b</v>
      </c>
      <c r="M9" t="str">
        <v>9b</v>
      </c>
      <c r="N9" t="str">
        <v>7r</v>
      </c>
      <c r="O9" t="str">
        <v>8g</v>
      </c>
      <c r="P9" t="str">
        <v>8g</v>
      </c>
      <c r="Q9" t="str">
        <v>12r</v>
      </c>
      <c r="R9" t="str">
        <v>8b</v>
      </c>
      <c r="S9" t="str">
        <v>6b</v>
      </c>
      <c r="T9" t="str">
        <v>1g</v>
      </c>
      <c r="U9" t="str">
        <v>13r</v>
      </c>
      <c r="W9">
        <f t="shared" si="4"/>
        <v>3</v>
      </c>
      <c r="X9" t="str">
        <f t="shared" si="0"/>
        <v/>
      </c>
      <c r="Y9" t="str">
        <f t="shared" si="0"/>
        <v/>
      </c>
      <c r="Z9">
        <f t="shared" si="0"/>
        <v>4</v>
      </c>
      <c r="AA9" t="str">
        <f t="shared" si="0"/>
        <v/>
      </c>
      <c r="AB9" t="str">
        <f t="shared" si="0"/>
        <v/>
      </c>
      <c r="AC9" t="str">
        <f t="shared" si="0"/>
        <v/>
      </c>
      <c r="AD9" t="str">
        <f t="shared" si="0"/>
        <v/>
      </c>
      <c r="AE9">
        <f t="shared" si="0"/>
        <v>9</v>
      </c>
      <c r="AF9">
        <f t="shared" si="0"/>
        <v>9</v>
      </c>
      <c r="AG9" t="str">
        <f t="shared" si="0"/>
        <v/>
      </c>
      <c r="AH9" t="str">
        <f t="shared" si="0"/>
        <v/>
      </c>
      <c r="AI9" t="str">
        <f t="shared" si="0"/>
        <v/>
      </c>
      <c r="AJ9" t="str">
        <f t="shared" si="0"/>
        <v/>
      </c>
      <c r="AK9">
        <f t="shared" si="0"/>
        <v>8</v>
      </c>
      <c r="AL9">
        <f t="shared" si="0"/>
        <v>6</v>
      </c>
      <c r="AM9" t="str">
        <f t="shared" si="0"/>
        <v/>
      </c>
      <c r="AN9" t="str">
        <f t="shared" si="0"/>
        <v/>
      </c>
      <c r="AP9" t="str">
        <f t="shared" si="5"/>
        <v/>
      </c>
      <c r="AQ9" t="str">
        <f t="shared" si="1"/>
        <v/>
      </c>
      <c r="AR9">
        <f t="shared" si="1"/>
        <v>3</v>
      </c>
      <c r="AS9" t="str">
        <f t="shared" si="1"/>
        <v/>
      </c>
      <c r="AT9">
        <f t="shared" si="1"/>
        <v>10</v>
      </c>
      <c r="AU9" t="str">
        <f t="shared" si="1"/>
        <v/>
      </c>
      <c r="AV9" t="str">
        <f t="shared" si="1"/>
        <v/>
      </c>
      <c r="AW9">
        <f t="shared" si="1"/>
        <v>10</v>
      </c>
      <c r="AX9" t="str">
        <f t="shared" si="1"/>
        <v/>
      </c>
      <c r="AY9" t="str">
        <f t="shared" si="1"/>
        <v/>
      </c>
      <c r="AZ9">
        <f t="shared" si="1"/>
        <v>7</v>
      </c>
      <c r="BA9" t="str">
        <f t="shared" si="1"/>
        <v/>
      </c>
      <c r="BB9" t="str">
        <f t="shared" si="1"/>
        <v/>
      </c>
      <c r="BC9">
        <f t="shared" si="1"/>
        <v>12</v>
      </c>
      <c r="BD9" t="str">
        <f t="shared" si="1"/>
        <v/>
      </c>
      <c r="BE9" t="str">
        <f t="shared" si="1"/>
        <v/>
      </c>
      <c r="BF9" t="str">
        <f t="shared" si="1"/>
        <v/>
      </c>
      <c r="BG9">
        <f t="shared" si="1"/>
        <v>13</v>
      </c>
      <c r="BI9" t="str">
        <f t="shared" si="6"/>
        <v/>
      </c>
      <c r="BJ9">
        <f t="shared" si="2"/>
        <v>1</v>
      </c>
      <c r="BK9" t="str">
        <f t="shared" si="2"/>
        <v/>
      </c>
      <c r="BL9" t="str">
        <f t="shared" si="2"/>
        <v/>
      </c>
      <c r="BM9" t="str">
        <f t="shared" si="2"/>
        <v/>
      </c>
      <c r="BN9">
        <f t="shared" si="2"/>
        <v>6</v>
      </c>
      <c r="BO9">
        <f t="shared" si="2"/>
        <v>1</v>
      </c>
      <c r="BP9" t="str">
        <f t="shared" si="2"/>
        <v/>
      </c>
      <c r="BQ9" t="str">
        <f t="shared" si="2"/>
        <v/>
      </c>
      <c r="BR9" t="str">
        <f t="shared" si="2"/>
        <v/>
      </c>
      <c r="BS9" t="str">
        <f t="shared" si="2"/>
        <v/>
      </c>
      <c r="BT9">
        <f t="shared" si="2"/>
        <v>8</v>
      </c>
      <c r="BU9">
        <f t="shared" si="2"/>
        <v>8</v>
      </c>
      <c r="BV9" t="str">
        <f t="shared" si="2"/>
        <v/>
      </c>
      <c r="BW9" t="str">
        <f t="shared" si="2"/>
        <v/>
      </c>
      <c r="BX9" t="str">
        <f t="shared" si="2"/>
        <v/>
      </c>
      <c r="BY9">
        <f t="shared" si="2"/>
        <v>1</v>
      </c>
      <c r="BZ9" t="str">
        <f t="shared" si="2"/>
        <v/>
      </c>
      <c r="CB9">
        <f t="shared" si="7"/>
        <v>9</v>
      </c>
      <c r="CC9">
        <f t="shared" si="8"/>
        <v>13</v>
      </c>
      <c r="CD9">
        <f t="shared" si="9"/>
        <v>8</v>
      </c>
      <c r="CE9">
        <f t="shared" si="10"/>
        <v>936</v>
      </c>
    </row>
    <row r="10" spans="1:83">
      <c r="A10" s="1" t="s">
        <v>8</v>
      </c>
      <c r="B10" s="1" t="str">
        <f t="shared" si="3"/>
        <v>9: 10g 2b 11r 2g 2r 6b 8r 13g</v>
      </c>
      <c r="C10" t="str" cm="1">
        <f t="array" ref="C10:K10">_xlfn.TEXTSPLIT(B10," ")</f>
        <v>9:</v>
      </c>
      <c r="D10" t="str">
        <v>10g</v>
      </c>
      <c r="E10" t="str">
        <v>2b</v>
      </c>
      <c r="F10" t="str">
        <v>11r</v>
      </c>
      <c r="G10" t="str">
        <v>2g</v>
      </c>
      <c r="H10" t="str">
        <v>2r</v>
      </c>
      <c r="I10" t="str">
        <v>6b</v>
      </c>
      <c r="J10" t="str">
        <v>8r</v>
      </c>
      <c r="K10" t="str">
        <v>13g</v>
      </c>
      <c r="W10" t="str">
        <f t="shared" si="4"/>
        <v/>
      </c>
      <c r="X10">
        <f t="shared" si="0"/>
        <v>2</v>
      </c>
      <c r="Y10" t="str">
        <f t="shared" si="0"/>
        <v/>
      </c>
      <c r="Z10" t="str">
        <f t="shared" si="0"/>
        <v/>
      </c>
      <c r="AA10" t="str">
        <f t="shared" si="0"/>
        <v/>
      </c>
      <c r="AB10">
        <f t="shared" si="0"/>
        <v>6</v>
      </c>
      <c r="AC10" t="str">
        <f t="shared" si="0"/>
        <v/>
      </c>
      <c r="AD10" t="str">
        <f t="shared" si="0"/>
        <v/>
      </c>
      <c r="AE10" t="str">
        <f t="shared" si="0"/>
        <v/>
      </c>
      <c r="AF10" t="str">
        <f t="shared" si="0"/>
        <v/>
      </c>
      <c r="AG10" t="str">
        <f t="shared" si="0"/>
        <v/>
      </c>
      <c r="AH10" t="str">
        <f t="shared" si="0"/>
        <v/>
      </c>
      <c r="AI10" t="str">
        <f t="shared" si="0"/>
        <v/>
      </c>
      <c r="AJ10" t="str">
        <f t="shared" si="0"/>
        <v/>
      </c>
      <c r="AK10" t="str">
        <f t="shared" si="0"/>
        <v/>
      </c>
      <c r="AL10" t="str">
        <f t="shared" si="0"/>
        <v/>
      </c>
      <c r="AM10" t="str">
        <f t="shared" si="0"/>
        <v/>
      </c>
      <c r="AN10" t="str">
        <f t="shared" si="0"/>
        <v/>
      </c>
      <c r="AP10" t="str">
        <f t="shared" si="5"/>
        <v/>
      </c>
      <c r="AQ10" t="str">
        <f t="shared" si="1"/>
        <v/>
      </c>
      <c r="AR10">
        <f t="shared" si="1"/>
        <v>11</v>
      </c>
      <c r="AS10" t="str">
        <f t="shared" si="1"/>
        <v/>
      </c>
      <c r="AT10">
        <f t="shared" si="1"/>
        <v>2</v>
      </c>
      <c r="AU10" t="str">
        <f t="shared" si="1"/>
        <v/>
      </c>
      <c r="AV10">
        <f t="shared" si="1"/>
        <v>8</v>
      </c>
      <c r="AW10" t="str">
        <f t="shared" si="1"/>
        <v/>
      </c>
      <c r="AX10" t="str">
        <f t="shared" si="1"/>
        <v/>
      </c>
      <c r="AY10" t="str">
        <f t="shared" si="1"/>
        <v/>
      </c>
      <c r="AZ10" t="str">
        <f t="shared" si="1"/>
        <v/>
      </c>
      <c r="BA10" t="str">
        <f t="shared" si="1"/>
        <v/>
      </c>
      <c r="BB10" t="str">
        <f t="shared" si="1"/>
        <v/>
      </c>
      <c r="BC10" t="str">
        <f t="shared" si="1"/>
        <v/>
      </c>
      <c r="BD10" t="str">
        <f t="shared" si="1"/>
        <v/>
      </c>
      <c r="BE10" t="str">
        <f t="shared" si="1"/>
        <v/>
      </c>
      <c r="BF10" t="str">
        <f t="shared" si="1"/>
        <v/>
      </c>
      <c r="BG10" t="str">
        <f t="shared" si="1"/>
        <v/>
      </c>
      <c r="BI10">
        <f t="shared" si="6"/>
        <v>10</v>
      </c>
      <c r="BJ10" t="str">
        <f t="shared" si="2"/>
        <v/>
      </c>
      <c r="BK10" t="str">
        <f t="shared" si="2"/>
        <v/>
      </c>
      <c r="BL10">
        <f t="shared" si="2"/>
        <v>2</v>
      </c>
      <c r="BM10" t="str">
        <f t="shared" si="2"/>
        <v/>
      </c>
      <c r="BN10" t="str">
        <f t="shared" si="2"/>
        <v/>
      </c>
      <c r="BO10" t="str">
        <f t="shared" si="2"/>
        <v/>
      </c>
      <c r="BP10">
        <f t="shared" si="2"/>
        <v>13</v>
      </c>
      <c r="BQ10" t="str">
        <f t="shared" si="2"/>
        <v/>
      </c>
      <c r="BR10" t="str">
        <f t="shared" si="2"/>
        <v/>
      </c>
      <c r="BS10" t="str">
        <f t="shared" si="2"/>
        <v/>
      </c>
      <c r="BT10" t="str">
        <f t="shared" si="2"/>
        <v/>
      </c>
      <c r="BU10" t="str">
        <f t="shared" si="2"/>
        <v/>
      </c>
      <c r="BV10" t="str">
        <f t="shared" si="2"/>
        <v/>
      </c>
      <c r="BW10" t="str">
        <f t="shared" si="2"/>
        <v/>
      </c>
      <c r="BX10" t="str">
        <f t="shared" si="2"/>
        <v/>
      </c>
      <c r="BY10" t="str">
        <f t="shared" si="2"/>
        <v/>
      </c>
      <c r="BZ10" t="str">
        <f t="shared" si="2"/>
        <v/>
      </c>
      <c r="CB10">
        <f t="shared" si="7"/>
        <v>6</v>
      </c>
      <c r="CC10">
        <f t="shared" si="8"/>
        <v>11</v>
      </c>
      <c r="CD10">
        <f t="shared" si="9"/>
        <v>13</v>
      </c>
      <c r="CE10">
        <f t="shared" si="10"/>
        <v>858</v>
      </c>
    </row>
    <row r="11" spans="1:83">
      <c r="A11" s="1" t="s">
        <v>9</v>
      </c>
      <c r="B11" s="1" t="str">
        <f t="shared" si="3"/>
        <v>10: 8r 3b 5g 5g 7b 1r 3r 10b 6g 2r 6g 7b 3b 11r 4g 8r 8b 4g</v>
      </c>
      <c r="C11" t="str" cm="1">
        <f t="array" ref="C11:U11">_xlfn.TEXTSPLIT(B11," ")</f>
        <v>10:</v>
      </c>
      <c r="D11" t="str">
        <v>8r</v>
      </c>
      <c r="E11" t="str">
        <v>3b</v>
      </c>
      <c r="F11" t="str">
        <v>5g</v>
      </c>
      <c r="G11" t="str">
        <v>5g</v>
      </c>
      <c r="H11" t="str">
        <v>7b</v>
      </c>
      <c r="I11" t="str">
        <v>1r</v>
      </c>
      <c r="J11" t="str">
        <v>3r</v>
      </c>
      <c r="K11" t="str">
        <v>10b</v>
      </c>
      <c r="L11" t="str">
        <v>6g</v>
      </c>
      <c r="M11" t="str">
        <v>2r</v>
      </c>
      <c r="N11" t="str">
        <v>6g</v>
      </c>
      <c r="O11" t="str">
        <v>7b</v>
      </c>
      <c r="P11" t="str">
        <v>3b</v>
      </c>
      <c r="Q11" t="str">
        <v>11r</v>
      </c>
      <c r="R11" t="str">
        <v>4g</v>
      </c>
      <c r="S11" t="str">
        <v>8r</v>
      </c>
      <c r="T11" t="str">
        <v>8b</v>
      </c>
      <c r="U11" t="str">
        <v>4g</v>
      </c>
      <c r="W11" t="str">
        <f t="shared" si="4"/>
        <v/>
      </c>
      <c r="X11">
        <f t="shared" si="0"/>
        <v>3</v>
      </c>
      <c r="Y11" t="str">
        <f t="shared" si="0"/>
        <v/>
      </c>
      <c r="Z11" t="str">
        <f t="shared" si="0"/>
        <v/>
      </c>
      <c r="AA11">
        <f t="shared" si="0"/>
        <v>7</v>
      </c>
      <c r="AB11" t="str">
        <f t="shared" si="0"/>
        <v/>
      </c>
      <c r="AC11" t="str">
        <f t="shared" si="0"/>
        <v/>
      </c>
      <c r="AD11">
        <f t="shared" si="0"/>
        <v>10</v>
      </c>
      <c r="AE11" t="str">
        <f t="shared" si="0"/>
        <v/>
      </c>
      <c r="AF11" t="str">
        <f t="shared" si="0"/>
        <v/>
      </c>
      <c r="AG11" t="str">
        <f t="shared" si="0"/>
        <v/>
      </c>
      <c r="AH11">
        <f t="shared" si="0"/>
        <v>7</v>
      </c>
      <c r="AI11">
        <f t="shared" si="0"/>
        <v>3</v>
      </c>
      <c r="AJ11" t="str">
        <f t="shared" si="0"/>
        <v/>
      </c>
      <c r="AK11" t="str">
        <f t="shared" si="0"/>
        <v/>
      </c>
      <c r="AL11" t="str">
        <f t="shared" si="0"/>
        <v/>
      </c>
      <c r="AM11">
        <f t="shared" si="0"/>
        <v>8</v>
      </c>
      <c r="AN11" t="str">
        <f t="shared" si="0"/>
        <v/>
      </c>
      <c r="AP11">
        <f t="shared" si="5"/>
        <v>8</v>
      </c>
      <c r="AQ11" t="str">
        <f t="shared" si="1"/>
        <v/>
      </c>
      <c r="AR11" t="str">
        <f t="shared" si="1"/>
        <v/>
      </c>
      <c r="AS11" t="str">
        <f t="shared" si="1"/>
        <v/>
      </c>
      <c r="AT11" t="str">
        <f t="shared" si="1"/>
        <v/>
      </c>
      <c r="AU11">
        <f t="shared" si="1"/>
        <v>1</v>
      </c>
      <c r="AV11">
        <f t="shared" si="1"/>
        <v>3</v>
      </c>
      <c r="AW11" t="str">
        <f t="shared" si="1"/>
        <v/>
      </c>
      <c r="AX11" t="str">
        <f t="shared" si="1"/>
        <v/>
      </c>
      <c r="AY11">
        <f t="shared" si="1"/>
        <v>2</v>
      </c>
      <c r="AZ11" t="str">
        <f t="shared" si="1"/>
        <v/>
      </c>
      <c r="BA11" t="str">
        <f t="shared" si="1"/>
        <v/>
      </c>
      <c r="BB11" t="str">
        <f t="shared" si="1"/>
        <v/>
      </c>
      <c r="BC11">
        <f t="shared" si="1"/>
        <v>11</v>
      </c>
      <c r="BD11" t="str">
        <f t="shared" si="1"/>
        <v/>
      </c>
      <c r="BE11">
        <f t="shared" si="1"/>
        <v>8</v>
      </c>
      <c r="BF11" t="str">
        <f t="shared" si="1"/>
        <v/>
      </c>
      <c r="BG11" t="str">
        <f t="shared" si="1"/>
        <v/>
      </c>
      <c r="BI11" t="str">
        <f t="shared" si="6"/>
        <v/>
      </c>
      <c r="BJ11" t="str">
        <f t="shared" si="2"/>
        <v/>
      </c>
      <c r="BK11">
        <f t="shared" si="2"/>
        <v>5</v>
      </c>
      <c r="BL11">
        <f t="shared" si="2"/>
        <v>5</v>
      </c>
      <c r="BM11" t="str">
        <f t="shared" si="2"/>
        <v/>
      </c>
      <c r="BN11" t="str">
        <f t="shared" si="2"/>
        <v/>
      </c>
      <c r="BO11" t="str">
        <f t="shared" si="2"/>
        <v/>
      </c>
      <c r="BP11" t="str">
        <f t="shared" si="2"/>
        <v/>
      </c>
      <c r="BQ11">
        <f t="shared" si="2"/>
        <v>6</v>
      </c>
      <c r="BR11" t="str">
        <f t="shared" si="2"/>
        <v/>
      </c>
      <c r="BS11">
        <f t="shared" si="2"/>
        <v>6</v>
      </c>
      <c r="BT11" t="str">
        <f t="shared" si="2"/>
        <v/>
      </c>
      <c r="BU11" t="str">
        <f t="shared" si="2"/>
        <v/>
      </c>
      <c r="BV11" t="str">
        <f t="shared" si="2"/>
        <v/>
      </c>
      <c r="BW11">
        <f t="shared" si="2"/>
        <v>4</v>
      </c>
      <c r="BX11" t="str">
        <f t="shared" si="2"/>
        <v/>
      </c>
      <c r="BY11" t="str">
        <f t="shared" si="2"/>
        <v/>
      </c>
      <c r="BZ11">
        <f t="shared" si="2"/>
        <v>4</v>
      </c>
      <c r="CB11">
        <f t="shared" si="7"/>
        <v>10</v>
      </c>
      <c r="CC11">
        <f t="shared" si="8"/>
        <v>11</v>
      </c>
      <c r="CD11">
        <f t="shared" si="9"/>
        <v>6</v>
      </c>
      <c r="CE11">
        <f t="shared" si="10"/>
        <v>660</v>
      </c>
    </row>
    <row r="12" spans="1:83">
      <c r="A12" s="1" t="s">
        <v>10</v>
      </c>
      <c r="B12" s="1" t="str">
        <f t="shared" si="3"/>
        <v>11: 14g 9r 3b 6g 8r 14g</v>
      </c>
      <c r="C12" t="str" cm="1">
        <f t="array" ref="C12:I12">_xlfn.TEXTSPLIT(B12," ")</f>
        <v>11:</v>
      </c>
      <c r="D12" t="str">
        <v>14g</v>
      </c>
      <c r="E12" t="str">
        <v>9r</v>
      </c>
      <c r="F12" t="str">
        <v>3b</v>
      </c>
      <c r="G12" t="str">
        <v>6g</v>
      </c>
      <c r="H12" t="str">
        <v>8r</v>
      </c>
      <c r="I12" t="str">
        <v>14g</v>
      </c>
      <c r="W12" t="str">
        <f t="shared" si="4"/>
        <v/>
      </c>
      <c r="X12" t="str">
        <f t="shared" si="0"/>
        <v/>
      </c>
      <c r="Y12">
        <f t="shared" si="0"/>
        <v>3</v>
      </c>
      <c r="Z12" t="str">
        <f t="shared" si="0"/>
        <v/>
      </c>
      <c r="AA12" t="str">
        <f t="shared" si="0"/>
        <v/>
      </c>
      <c r="AB12" t="str">
        <f t="shared" si="0"/>
        <v/>
      </c>
      <c r="AC12" t="str">
        <f t="shared" si="0"/>
        <v/>
      </c>
      <c r="AD12" t="str">
        <f t="shared" si="0"/>
        <v/>
      </c>
      <c r="AE12" t="str">
        <f t="shared" si="0"/>
        <v/>
      </c>
      <c r="AF12" t="str">
        <f t="shared" si="0"/>
        <v/>
      </c>
      <c r="AG12" t="str">
        <f t="shared" si="0"/>
        <v/>
      </c>
      <c r="AH12" t="str">
        <f t="shared" si="0"/>
        <v/>
      </c>
      <c r="AI12" t="str">
        <f t="shared" si="0"/>
        <v/>
      </c>
      <c r="AJ12" t="str">
        <f t="shared" si="0"/>
        <v/>
      </c>
      <c r="AK12" t="str">
        <f t="shared" si="0"/>
        <v/>
      </c>
      <c r="AL12" t="str">
        <f t="shared" si="0"/>
        <v/>
      </c>
      <c r="AM12" t="str">
        <f t="shared" si="0"/>
        <v/>
      </c>
      <c r="AN12" t="str">
        <f t="shared" si="0"/>
        <v/>
      </c>
      <c r="AP12" t="str">
        <f t="shared" si="5"/>
        <v/>
      </c>
      <c r="AQ12">
        <f t="shared" si="1"/>
        <v>9</v>
      </c>
      <c r="AR12" t="str">
        <f t="shared" si="1"/>
        <v/>
      </c>
      <c r="AS12" t="str">
        <f t="shared" si="1"/>
        <v/>
      </c>
      <c r="AT12">
        <f t="shared" si="1"/>
        <v>8</v>
      </c>
      <c r="AU12" t="str">
        <f t="shared" si="1"/>
        <v/>
      </c>
      <c r="AV12" t="str">
        <f t="shared" si="1"/>
        <v/>
      </c>
      <c r="AW12" t="str">
        <f t="shared" si="1"/>
        <v/>
      </c>
      <c r="AX12" t="str">
        <f t="shared" si="1"/>
        <v/>
      </c>
      <c r="AY12" t="str">
        <f t="shared" si="1"/>
        <v/>
      </c>
      <c r="AZ12" t="str">
        <f t="shared" si="1"/>
        <v/>
      </c>
      <c r="BA12" t="str">
        <f t="shared" si="1"/>
        <v/>
      </c>
      <c r="BB12" t="str">
        <f t="shared" si="1"/>
        <v/>
      </c>
      <c r="BC12" t="str">
        <f t="shared" si="1"/>
        <v/>
      </c>
      <c r="BD12" t="str">
        <f t="shared" si="1"/>
        <v/>
      </c>
      <c r="BE12" t="str">
        <f t="shared" si="1"/>
        <v/>
      </c>
      <c r="BF12" t="str">
        <f t="shared" si="1"/>
        <v/>
      </c>
      <c r="BG12" t="str">
        <f t="shared" si="1"/>
        <v/>
      </c>
      <c r="BI12">
        <f t="shared" si="6"/>
        <v>14</v>
      </c>
      <c r="BJ12" t="str">
        <f t="shared" si="2"/>
        <v/>
      </c>
      <c r="BK12" t="str">
        <f t="shared" si="2"/>
        <v/>
      </c>
      <c r="BL12">
        <f t="shared" si="2"/>
        <v>6</v>
      </c>
      <c r="BM12" t="str">
        <f t="shared" si="2"/>
        <v/>
      </c>
      <c r="BN12">
        <f t="shared" si="2"/>
        <v>14</v>
      </c>
      <c r="BO12" t="str">
        <f t="shared" si="2"/>
        <v/>
      </c>
      <c r="BP12" t="str">
        <f t="shared" si="2"/>
        <v/>
      </c>
      <c r="BQ12" t="str">
        <f t="shared" si="2"/>
        <v/>
      </c>
      <c r="BR12" t="str">
        <f t="shared" si="2"/>
        <v/>
      </c>
      <c r="BS12" t="str">
        <f t="shared" si="2"/>
        <v/>
      </c>
      <c r="BT12" t="str">
        <f t="shared" si="2"/>
        <v/>
      </c>
      <c r="BU12" t="str">
        <f t="shared" si="2"/>
        <v/>
      </c>
      <c r="BV12" t="str">
        <f t="shared" si="2"/>
        <v/>
      </c>
      <c r="BW12" t="str">
        <f t="shared" si="2"/>
        <v/>
      </c>
      <c r="BX12" t="str">
        <f t="shared" si="2"/>
        <v/>
      </c>
      <c r="BY12" t="str">
        <f t="shared" si="2"/>
        <v/>
      </c>
      <c r="BZ12" t="str">
        <f t="shared" si="2"/>
        <v/>
      </c>
      <c r="CB12">
        <f t="shared" si="7"/>
        <v>3</v>
      </c>
      <c r="CC12">
        <f t="shared" si="8"/>
        <v>9</v>
      </c>
      <c r="CD12">
        <f t="shared" si="9"/>
        <v>14</v>
      </c>
      <c r="CE12">
        <f t="shared" si="10"/>
        <v>378</v>
      </c>
    </row>
    <row r="13" spans="1:83">
      <c r="A13" s="1" t="s">
        <v>11</v>
      </c>
      <c r="B13" s="1" t="str">
        <f t="shared" si="3"/>
        <v>12: 10r 5b 1g 4b 8r 5b 1g 6r 14r 4b 1g 11r 3b</v>
      </c>
      <c r="C13" t="str" cm="1">
        <f t="array" ref="C13:P13">_xlfn.TEXTSPLIT(B13," ")</f>
        <v>12:</v>
      </c>
      <c r="D13" t="str">
        <v>10r</v>
      </c>
      <c r="E13" t="str">
        <v>5b</v>
      </c>
      <c r="F13" t="str">
        <v>1g</v>
      </c>
      <c r="G13" t="str">
        <v>4b</v>
      </c>
      <c r="H13" t="str">
        <v>8r</v>
      </c>
      <c r="I13" t="str">
        <v>5b</v>
      </c>
      <c r="J13" t="str">
        <v>1g</v>
      </c>
      <c r="K13" t="str">
        <v>6r</v>
      </c>
      <c r="L13" t="str">
        <v>14r</v>
      </c>
      <c r="M13" t="str">
        <v>4b</v>
      </c>
      <c r="N13" t="str">
        <v>1g</v>
      </c>
      <c r="O13" t="str">
        <v>11r</v>
      </c>
      <c r="P13" t="str">
        <v>3b</v>
      </c>
      <c r="W13" t="str">
        <f t="shared" si="4"/>
        <v/>
      </c>
      <c r="X13">
        <f t="shared" si="0"/>
        <v>5</v>
      </c>
      <c r="Y13" t="str">
        <f t="shared" si="0"/>
        <v/>
      </c>
      <c r="Z13">
        <f t="shared" si="0"/>
        <v>4</v>
      </c>
      <c r="AA13" t="str">
        <f t="shared" si="0"/>
        <v/>
      </c>
      <c r="AB13">
        <f t="shared" si="0"/>
        <v>5</v>
      </c>
      <c r="AC13" t="str">
        <f t="shared" si="0"/>
        <v/>
      </c>
      <c r="AD13" t="str">
        <f t="shared" si="0"/>
        <v/>
      </c>
      <c r="AE13" t="str">
        <f t="shared" si="0"/>
        <v/>
      </c>
      <c r="AF13">
        <f t="shared" si="0"/>
        <v>4</v>
      </c>
      <c r="AG13" t="str">
        <f t="shared" si="0"/>
        <v/>
      </c>
      <c r="AH13" t="str">
        <f t="shared" si="0"/>
        <v/>
      </c>
      <c r="AI13">
        <f t="shared" si="0"/>
        <v>3</v>
      </c>
      <c r="AJ13" t="str">
        <f t="shared" si="0"/>
        <v/>
      </c>
      <c r="AK13" t="str">
        <f t="shared" si="0"/>
        <v/>
      </c>
      <c r="AL13" t="str">
        <f t="shared" si="0"/>
        <v/>
      </c>
      <c r="AM13" t="str">
        <f t="shared" si="0"/>
        <v/>
      </c>
      <c r="AN13" t="str">
        <f t="shared" si="0"/>
        <v/>
      </c>
      <c r="AP13">
        <f t="shared" si="5"/>
        <v>10</v>
      </c>
      <c r="AQ13" t="str">
        <f t="shared" si="1"/>
        <v/>
      </c>
      <c r="AR13" t="str">
        <f t="shared" si="1"/>
        <v/>
      </c>
      <c r="AS13" t="str">
        <f t="shared" si="1"/>
        <v/>
      </c>
      <c r="AT13">
        <f t="shared" si="1"/>
        <v>8</v>
      </c>
      <c r="AU13" t="str">
        <f t="shared" si="1"/>
        <v/>
      </c>
      <c r="AV13" t="str">
        <f t="shared" si="1"/>
        <v/>
      </c>
      <c r="AW13">
        <f t="shared" si="1"/>
        <v>6</v>
      </c>
      <c r="AX13">
        <f t="shared" si="1"/>
        <v>14</v>
      </c>
      <c r="AY13" t="str">
        <f t="shared" si="1"/>
        <v/>
      </c>
      <c r="AZ13" t="str">
        <f t="shared" si="1"/>
        <v/>
      </c>
      <c r="BA13">
        <f t="shared" si="1"/>
        <v>11</v>
      </c>
      <c r="BB13" t="str">
        <f t="shared" si="1"/>
        <v/>
      </c>
      <c r="BC13" t="str">
        <f t="shared" si="1"/>
        <v/>
      </c>
      <c r="BD13" t="str">
        <f t="shared" si="1"/>
        <v/>
      </c>
      <c r="BE13" t="str">
        <f t="shared" si="1"/>
        <v/>
      </c>
      <c r="BF13" t="str">
        <f t="shared" si="1"/>
        <v/>
      </c>
      <c r="BG13" t="str">
        <f t="shared" si="1"/>
        <v/>
      </c>
      <c r="BI13" t="str">
        <f t="shared" si="6"/>
        <v/>
      </c>
      <c r="BJ13" t="str">
        <f t="shared" si="2"/>
        <v/>
      </c>
      <c r="BK13">
        <f t="shared" si="2"/>
        <v>1</v>
      </c>
      <c r="BL13" t="str">
        <f t="shared" si="2"/>
        <v/>
      </c>
      <c r="BM13" t="str">
        <f t="shared" si="2"/>
        <v/>
      </c>
      <c r="BN13" t="str">
        <f t="shared" si="2"/>
        <v/>
      </c>
      <c r="BO13">
        <f t="shared" si="2"/>
        <v>1</v>
      </c>
      <c r="BP13" t="str">
        <f t="shared" si="2"/>
        <v/>
      </c>
      <c r="BQ13" t="str">
        <f t="shared" si="2"/>
        <v/>
      </c>
      <c r="BR13" t="str">
        <f t="shared" si="2"/>
        <v/>
      </c>
      <c r="BS13">
        <f t="shared" si="2"/>
        <v>1</v>
      </c>
      <c r="BT13" t="str">
        <f t="shared" si="2"/>
        <v/>
      </c>
      <c r="BU13" t="str">
        <f t="shared" si="2"/>
        <v/>
      </c>
      <c r="BV13" t="str">
        <f t="shared" si="2"/>
        <v/>
      </c>
      <c r="BW13" t="str">
        <f t="shared" si="2"/>
        <v/>
      </c>
      <c r="BX13" t="str">
        <f t="shared" si="2"/>
        <v/>
      </c>
      <c r="BY13" t="str">
        <f t="shared" si="2"/>
        <v/>
      </c>
      <c r="BZ13" t="str">
        <f t="shared" si="2"/>
        <v/>
      </c>
      <c r="CB13">
        <f t="shared" si="7"/>
        <v>5</v>
      </c>
      <c r="CC13">
        <f t="shared" si="8"/>
        <v>14</v>
      </c>
      <c r="CD13">
        <f t="shared" si="9"/>
        <v>1</v>
      </c>
      <c r="CE13">
        <f t="shared" si="10"/>
        <v>70</v>
      </c>
    </row>
    <row r="14" spans="1:83">
      <c r="A14" s="1" t="s">
        <v>12</v>
      </c>
      <c r="B14" s="1" t="str">
        <f t="shared" si="3"/>
        <v>13: 1b 16g 1r 6r 2b 5g 2b 12r 10g 3r 4b 13g 14r 4b 12g 7r 2g</v>
      </c>
      <c r="C14" t="str" cm="1">
        <f t="array" ref="C14:T14">_xlfn.TEXTSPLIT(B14," ")</f>
        <v>13:</v>
      </c>
      <c r="D14" t="str">
        <v>1b</v>
      </c>
      <c r="E14" t="str">
        <v>16g</v>
      </c>
      <c r="F14" t="str">
        <v>1r</v>
      </c>
      <c r="G14" t="str">
        <v>6r</v>
      </c>
      <c r="H14" t="str">
        <v>2b</v>
      </c>
      <c r="I14" t="str">
        <v>5g</v>
      </c>
      <c r="J14" t="str">
        <v>2b</v>
      </c>
      <c r="K14" t="str">
        <v>12r</v>
      </c>
      <c r="L14" t="str">
        <v>10g</v>
      </c>
      <c r="M14" t="str">
        <v>3r</v>
      </c>
      <c r="N14" t="str">
        <v>4b</v>
      </c>
      <c r="O14" t="str">
        <v>13g</v>
      </c>
      <c r="P14" t="str">
        <v>14r</v>
      </c>
      <c r="Q14" t="str">
        <v>4b</v>
      </c>
      <c r="R14" t="str">
        <v>12g</v>
      </c>
      <c r="S14" t="str">
        <v>7r</v>
      </c>
      <c r="T14" t="str">
        <v>2g</v>
      </c>
      <c r="W14">
        <f t="shared" si="4"/>
        <v>1</v>
      </c>
      <c r="X14" t="str">
        <f t="shared" si="0"/>
        <v/>
      </c>
      <c r="Y14" t="str">
        <f t="shared" si="0"/>
        <v/>
      </c>
      <c r="Z14" t="str">
        <f t="shared" si="0"/>
        <v/>
      </c>
      <c r="AA14">
        <f t="shared" si="0"/>
        <v>2</v>
      </c>
      <c r="AB14" t="str">
        <f t="shared" si="0"/>
        <v/>
      </c>
      <c r="AC14">
        <f t="shared" si="0"/>
        <v>2</v>
      </c>
      <c r="AD14" t="str">
        <f t="shared" si="0"/>
        <v/>
      </c>
      <c r="AE14" t="str">
        <f t="shared" si="0"/>
        <v/>
      </c>
      <c r="AF14" t="str">
        <f t="shared" si="0"/>
        <v/>
      </c>
      <c r="AG14">
        <f t="shared" si="0"/>
        <v>4</v>
      </c>
      <c r="AH14" t="str">
        <f t="shared" si="0"/>
        <v/>
      </c>
      <c r="AI14" t="str">
        <f t="shared" si="0"/>
        <v/>
      </c>
      <c r="AJ14">
        <f t="shared" si="0"/>
        <v>4</v>
      </c>
      <c r="AK14" t="str">
        <f t="shared" si="0"/>
        <v/>
      </c>
      <c r="AL14" t="str">
        <f t="shared" si="0"/>
        <v/>
      </c>
      <c r="AM14" t="str">
        <f t="shared" si="0"/>
        <v/>
      </c>
      <c r="AN14" t="str">
        <f t="shared" si="0"/>
        <v/>
      </c>
      <c r="AP14" t="str">
        <f t="shared" si="5"/>
        <v/>
      </c>
      <c r="AQ14" t="str">
        <f t="shared" si="1"/>
        <v/>
      </c>
      <c r="AR14">
        <f t="shared" si="1"/>
        <v>1</v>
      </c>
      <c r="AS14">
        <f t="shared" si="1"/>
        <v>6</v>
      </c>
      <c r="AT14" t="str">
        <f t="shared" si="1"/>
        <v/>
      </c>
      <c r="AU14" t="str">
        <f t="shared" si="1"/>
        <v/>
      </c>
      <c r="AV14" t="str">
        <f t="shared" si="1"/>
        <v/>
      </c>
      <c r="AW14">
        <f t="shared" si="1"/>
        <v>12</v>
      </c>
      <c r="AX14" t="str">
        <f t="shared" si="1"/>
        <v/>
      </c>
      <c r="AY14">
        <f t="shared" si="1"/>
        <v>3</v>
      </c>
      <c r="AZ14" t="str">
        <f t="shared" si="1"/>
        <v/>
      </c>
      <c r="BA14" t="str">
        <f t="shared" si="1"/>
        <v/>
      </c>
      <c r="BB14">
        <f t="shared" si="1"/>
        <v>14</v>
      </c>
      <c r="BC14" t="str">
        <f t="shared" si="1"/>
        <v/>
      </c>
      <c r="BD14" t="str">
        <f t="shared" si="1"/>
        <v/>
      </c>
      <c r="BE14">
        <f t="shared" si="1"/>
        <v>7</v>
      </c>
      <c r="BF14" t="str">
        <f t="shared" si="1"/>
        <v/>
      </c>
      <c r="BG14" t="str">
        <f t="shared" si="1"/>
        <v/>
      </c>
      <c r="BI14" t="str">
        <f t="shared" si="6"/>
        <v/>
      </c>
      <c r="BJ14">
        <f t="shared" si="2"/>
        <v>16</v>
      </c>
      <c r="BK14" t="str">
        <f t="shared" si="2"/>
        <v/>
      </c>
      <c r="BL14" t="str">
        <f t="shared" si="2"/>
        <v/>
      </c>
      <c r="BM14" t="str">
        <f t="shared" si="2"/>
        <v/>
      </c>
      <c r="BN14">
        <f t="shared" si="2"/>
        <v>5</v>
      </c>
      <c r="BO14" t="str">
        <f t="shared" si="2"/>
        <v/>
      </c>
      <c r="BP14" t="str">
        <f t="shared" si="2"/>
        <v/>
      </c>
      <c r="BQ14">
        <f t="shared" si="2"/>
        <v>10</v>
      </c>
      <c r="BR14" t="str">
        <f t="shared" si="2"/>
        <v/>
      </c>
      <c r="BS14" t="str">
        <f t="shared" si="2"/>
        <v/>
      </c>
      <c r="BT14">
        <f t="shared" si="2"/>
        <v>13</v>
      </c>
      <c r="BU14" t="str">
        <f t="shared" si="2"/>
        <v/>
      </c>
      <c r="BV14" t="str">
        <f t="shared" si="2"/>
        <v/>
      </c>
      <c r="BW14">
        <f t="shared" si="2"/>
        <v>12</v>
      </c>
      <c r="BX14" t="str">
        <f t="shared" si="2"/>
        <v/>
      </c>
      <c r="BY14">
        <f t="shared" si="2"/>
        <v>2</v>
      </c>
      <c r="BZ14" t="str">
        <f t="shared" si="2"/>
        <v/>
      </c>
      <c r="CB14">
        <f t="shared" si="7"/>
        <v>4</v>
      </c>
      <c r="CC14">
        <f t="shared" si="8"/>
        <v>14</v>
      </c>
      <c r="CD14">
        <f t="shared" si="9"/>
        <v>16</v>
      </c>
      <c r="CE14">
        <f t="shared" si="10"/>
        <v>896</v>
      </c>
    </row>
    <row r="15" spans="1:83">
      <c r="A15" s="1" t="s">
        <v>13</v>
      </c>
      <c r="B15" s="1" t="str">
        <f t="shared" si="3"/>
        <v>14: 17r 11b 3g 16r 3b 8g 3g 9r 13b 4g 15r 14b</v>
      </c>
      <c r="C15" t="str" cm="1">
        <f t="array" ref="C15:O15">_xlfn.TEXTSPLIT(B15," ")</f>
        <v>14:</v>
      </c>
      <c r="D15" t="str">
        <v>17r</v>
      </c>
      <c r="E15" t="str">
        <v>11b</v>
      </c>
      <c r="F15" t="str">
        <v>3g</v>
      </c>
      <c r="G15" t="str">
        <v>16r</v>
      </c>
      <c r="H15" t="str">
        <v>3b</v>
      </c>
      <c r="I15" t="str">
        <v>8g</v>
      </c>
      <c r="J15" t="str">
        <v>3g</v>
      </c>
      <c r="K15" t="str">
        <v>9r</v>
      </c>
      <c r="L15" t="str">
        <v>13b</v>
      </c>
      <c r="M15" t="str">
        <v>4g</v>
      </c>
      <c r="N15" t="str">
        <v>15r</v>
      </c>
      <c r="O15" t="str">
        <v>14b</v>
      </c>
      <c r="W15" t="str">
        <f t="shared" si="4"/>
        <v/>
      </c>
      <c r="X15">
        <f t="shared" si="0"/>
        <v>11</v>
      </c>
      <c r="Y15" t="str">
        <f t="shared" si="0"/>
        <v/>
      </c>
      <c r="Z15" t="str">
        <f t="shared" si="0"/>
        <v/>
      </c>
      <c r="AA15">
        <f t="shared" si="0"/>
        <v>3</v>
      </c>
      <c r="AB15" t="str">
        <f t="shared" si="0"/>
        <v/>
      </c>
      <c r="AC15" t="str">
        <f t="shared" si="0"/>
        <v/>
      </c>
      <c r="AD15" t="str">
        <f t="shared" si="0"/>
        <v/>
      </c>
      <c r="AE15">
        <f t="shared" si="0"/>
        <v>13</v>
      </c>
      <c r="AF15" t="str">
        <f t="shared" si="0"/>
        <v/>
      </c>
      <c r="AG15" t="str">
        <f t="shared" si="0"/>
        <v/>
      </c>
      <c r="AH15">
        <f t="shared" si="0"/>
        <v>14</v>
      </c>
      <c r="AI15" t="str">
        <f t="shared" si="0"/>
        <v/>
      </c>
      <c r="AJ15" t="str">
        <f t="shared" si="0"/>
        <v/>
      </c>
      <c r="AK15" t="str">
        <f t="shared" si="0"/>
        <v/>
      </c>
      <c r="AL15" t="str">
        <f t="shared" si="0"/>
        <v/>
      </c>
      <c r="AM15" t="str">
        <f t="shared" si="0"/>
        <v/>
      </c>
      <c r="AN15" t="str">
        <f t="shared" si="0"/>
        <v/>
      </c>
      <c r="AP15">
        <f t="shared" si="5"/>
        <v>17</v>
      </c>
      <c r="AQ15" t="str">
        <f t="shared" si="1"/>
        <v/>
      </c>
      <c r="AR15" t="str">
        <f t="shared" si="1"/>
        <v/>
      </c>
      <c r="AS15">
        <f t="shared" si="1"/>
        <v>16</v>
      </c>
      <c r="AT15" t="str">
        <f t="shared" si="1"/>
        <v/>
      </c>
      <c r="AU15" t="str">
        <f t="shared" si="1"/>
        <v/>
      </c>
      <c r="AV15" t="str">
        <f t="shared" si="1"/>
        <v/>
      </c>
      <c r="AW15">
        <f t="shared" si="1"/>
        <v>9</v>
      </c>
      <c r="AX15" t="str">
        <f t="shared" si="1"/>
        <v/>
      </c>
      <c r="AY15" t="str">
        <f t="shared" si="1"/>
        <v/>
      </c>
      <c r="AZ15">
        <f t="shared" si="1"/>
        <v>15</v>
      </c>
      <c r="BA15" t="str">
        <f t="shared" si="1"/>
        <v/>
      </c>
      <c r="BB15" t="str">
        <f t="shared" si="1"/>
        <v/>
      </c>
      <c r="BC15" t="str">
        <f t="shared" si="1"/>
        <v/>
      </c>
      <c r="BD15" t="str">
        <f t="shared" si="1"/>
        <v/>
      </c>
      <c r="BE15" t="str">
        <f t="shared" si="1"/>
        <v/>
      </c>
      <c r="BF15" t="str">
        <f t="shared" si="1"/>
        <v/>
      </c>
      <c r="BG15" t="str">
        <f t="shared" si="1"/>
        <v/>
      </c>
      <c r="BI15" t="str">
        <f t="shared" si="6"/>
        <v/>
      </c>
      <c r="BJ15" t="str">
        <f t="shared" si="2"/>
        <v/>
      </c>
      <c r="BK15">
        <f t="shared" si="2"/>
        <v>3</v>
      </c>
      <c r="BL15" t="str">
        <f t="shared" si="2"/>
        <v/>
      </c>
      <c r="BM15" t="str">
        <f t="shared" si="2"/>
        <v/>
      </c>
      <c r="BN15">
        <f t="shared" si="2"/>
        <v>8</v>
      </c>
      <c r="BO15">
        <f t="shared" si="2"/>
        <v>3</v>
      </c>
      <c r="BP15" t="str">
        <f t="shared" si="2"/>
        <v/>
      </c>
      <c r="BQ15" t="str">
        <f t="shared" si="2"/>
        <v/>
      </c>
      <c r="BR15">
        <f t="shared" si="2"/>
        <v>4</v>
      </c>
      <c r="BS15" t="str">
        <f t="shared" si="2"/>
        <v/>
      </c>
      <c r="BT15" t="str">
        <f t="shared" si="2"/>
        <v/>
      </c>
      <c r="BU15" t="str">
        <f t="shared" si="2"/>
        <v/>
      </c>
      <c r="BV15" t="str">
        <f t="shared" si="2"/>
        <v/>
      </c>
      <c r="BW15" t="str">
        <f t="shared" si="2"/>
        <v/>
      </c>
      <c r="BX15" t="str">
        <f t="shared" si="2"/>
        <v/>
      </c>
      <c r="BY15" t="str">
        <f t="shared" si="2"/>
        <v/>
      </c>
      <c r="BZ15" t="str">
        <f t="shared" si="2"/>
        <v/>
      </c>
      <c r="CB15">
        <f t="shared" si="7"/>
        <v>14</v>
      </c>
      <c r="CC15">
        <f t="shared" si="8"/>
        <v>17</v>
      </c>
      <c r="CD15">
        <f t="shared" si="9"/>
        <v>8</v>
      </c>
      <c r="CE15">
        <f t="shared" si="10"/>
        <v>1904</v>
      </c>
    </row>
    <row r="16" spans="1:83">
      <c r="A16" s="1" t="s">
        <v>14</v>
      </c>
      <c r="B16" s="1" t="str">
        <f t="shared" si="3"/>
        <v>15: 7b 2r 2g 1g 5r 6b 3g 6r 2b</v>
      </c>
      <c r="C16" t="str" cm="1">
        <f t="array" ref="C16:L16">_xlfn.TEXTSPLIT(B16," ")</f>
        <v>15:</v>
      </c>
      <c r="D16" t="str">
        <v>7b</v>
      </c>
      <c r="E16" t="str">
        <v>2r</v>
      </c>
      <c r="F16" t="str">
        <v>2g</v>
      </c>
      <c r="G16" t="str">
        <v>1g</v>
      </c>
      <c r="H16" t="str">
        <v>5r</v>
      </c>
      <c r="I16" t="str">
        <v>6b</v>
      </c>
      <c r="J16" t="str">
        <v>3g</v>
      </c>
      <c r="K16" t="str">
        <v>6r</v>
      </c>
      <c r="L16" t="str">
        <v>2b</v>
      </c>
      <c r="W16">
        <f t="shared" si="4"/>
        <v>7</v>
      </c>
      <c r="X16" t="str">
        <f t="shared" si="0"/>
        <v/>
      </c>
      <c r="Y16" t="str">
        <f t="shared" si="0"/>
        <v/>
      </c>
      <c r="Z16" t="str">
        <f t="shared" si="0"/>
        <v/>
      </c>
      <c r="AA16" t="str">
        <f t="shared" si="0"/>
        <v/>
      </c>
      <c r="AB16">
        <f t="shared" si="0"/>
        <v>6</v>
      </c>
      <c r="AC16" t="str">
        <f t="shared" si="0"/>
        <v/>
      </c>
      <c r="AD16" t="str">
        <f t="shared" si="0"/>
        <v/>
      </c>
      <c r="AE16">
        <f t="shared" si="0"/>
        <v>2</v>
      </c>
      <c r="AF16" t="str">
        <f t="shared" si="0"/>
        <v/>
      </c>
      <c r="AG16" t="str">
        <f t="shared" si="0"/>
        <v/>
      </c>
      <c r="AH16" t="str">
        <f t="shared" si="0"/>
        <v/>
      </c>
      <c r="AI16" t="str">
        <f t="shared" si="0"/>
        <v/>
      </c>
      <c r="AJ16" t="str">
        <f t="shared" si="0"/>
        <v/>
      </c>
      <c r="AK16" t="str">
        <f t="shared" si="0"/>
        <v/>
      </c>
      <c r="AL16" t="str">
        <f t="shared" si="0"/>
        <v/>
      </c>
      <c r="AM16" t="str">
        <f t="shared" si="0"/>
        <v/>
      </c>
      <c r="AN16" t="str">
        <f t="shared" si="0"/>
        <v/>
      </c>
      <c r="AP16" t="str">
        <f t="shared" si="5"/>
        <v/>
      </c>
      <c r="AQ16">
        <f t="shared" si="1"/>
        <v>2</v>
      </c>
      <c r="AR16" t="str">
        <f t="shared" si="1"/>
        <v/>
      </c>
      <c r="AS16" t="str">
        <f t="shared" si="1"/>
        <v/>
      </c>
      <c r="AT16">
        <f t="shared" si="1"/>
        <v>5</v>
      </c>
      <c r="AU16" t="str">
        <f t="shared" si="1"/>
        <v/>
      </c>
      <c r="AV16" t="str">
        <f t="shared" si="1"/>
        <v/>
      </c>
      <c r="AW16">
        <f t="shared" si="1"/>
        <v>6</v>
      </c>
      <c r="AX16" t="str">
        <f t="shared" si="1"/>
        <v/>
      </c>
      <c r="AY16" t="str">
        <f t="shared" si="1"/>
        <v/>
      </c>
      <c r="AZ16" t="str">
        <f t="shared" si="1"/>
        <v/>
      </c>
      <c r="BA16" t="str">
        <f t="shared" si="1"/>
        <v/>
      </c>
      <c r="BB16" t="str">
        <f t="shared" si="1"/>
        <v/>
      </c>
      <c r="BC16" t="str">
        <f t="shared" si="1"/>
        <v/>
      </c>
      <c r="BD16" t="str">
        <f t="shared" si="1"/>
        <v/>
      </c>
      <c r="BE16" t="str">
        <f t="shared" si="1"/>
        <v/>
      </c>
      <c r="BF16" t="str">
        <f t="shared" si="1"/>
        <v/>
      </c>
      <c r="BG16" t="str">
        <f t="shared" si="1"/>
        <v/>
      </c>
      <c r="BI16" t="str">
        <f t="shared" si="6"/>
        <v/>
      </c>
      <c r="BJ16" t="str">
        <f t="shared" si="2"/>
        <v/>
      </c>
      <c r="BK16">
        <f t="shared" si="2"/>
        <v>2</v>
      </c>
      <c r="BL16">
        <f t="shared" si="2"/>
        <v>1</v>
      </c>
      <c r="BM16" t="str">
        <f t="shared" si="2"/>
        <v/>
      </c>
      <c r="BN16" t="str">
        <f t="shared" si="2"/>
        <v/>
      </c>
      <c r="BO16">
        <f t="shared" si="2"/>
        <v>3</v>
      </c>
      <c r="BP16" t="str">
        <f t="shared" si="2"/>
        <v/>
      </c>
      <c r="BQ16" t="str">
        <f t="shared" si="2"/>
        <v/>
      </c>
      <c r="BR16" t="str">
        <f t="shared" si="2"/>
        <v/>
      </c>
      <c r="BS16" t="str">
        <f t="shared" si="2"/>
        <v/>
      </c>
      <c r="BT16" t="str">
        <f t="shared" si="2"/>
        <v/>
      </c>
      <c r="BU16" t="str">
        <f t="shared" si="2"/>
        <v/>
      </c>
      <c r="BV16" t="str">
        <f t="shared" si="2"/>
        <v/>
      </c>
      <c r="BW16" t="str">
        <f t="shared" si="2"/>
        <v/>
      </c>
      <c r="BX16" t="str">
        <f t="shared" si="2"/>
        <v/>
      </c>
      <c r="BY16" t="str">
        <f t="shared" si="2"/>
        <v/>
      </c>
      <c r="BZ16" t="str">
        <f t="shared" si="2"/>
        <v/>
      </c>
      <c r="CB16">
        <f t="shared" si="7"/>
        <v>7</v>
      </c>
      <c r="CC16">
        <f t="shared" si="8"/>
        <v>6</v>
      </c>
      <c r="CD16">
        <f t="shared" si="9"/>
        <v>3</v>
      </c>
      <c r="CE16">
        <f t="shared" si="10"/>
        <v>126</v>
      </c>
    </row>
    <row r="17" spans="1:83">
      <c r="A17" s="1" t="s">
        <v>15</v>
      </c>
      <c r="B17" s="1" t="str">
        <f t="shared" si="3"/>
        <v>16: 3r 3g 6g 4r 3b 3r 4b 4b 2r 4g</v>
      </c>
      <c r="C17" t="str" cm="1">
        <f t="array" ref="C17:M17">_xlfn.TEXTSPLIT(B17," ")</f>
        <v>16:</v>
      </c>
      <c r="D17" t="str">
        <v>3r</v>
      </c>
      <c r="E17" t="str">
        <v>3g</v>
      </c>
      <c r="F17" t="str">
        <v>6g</v>
      </c>
      <c r="G17" t="str">
        <v>4r</v>
      </c>
      <c r="H17" t="str">
        <v>3b</v>
      </c>
      <c r="I17" t="str">
        <v>3r</v>
      </c>
      <c r="J17" t="str">
        <v>4b</v>
      </c>
      <c r="K17" t="str">
        <v>4b</v>
      </c>
      <c r="L17" t="str">
        <v>2r</v>
      </c>
      <c r="M17" t="str">
        <v>4g</v>
      </c>
      <c r="W17" t="str">
        <f t="shared" si="4"/>
        <v/>
      </c>
      <c r="X17" t="str">
        <f t="shared" si="4"/>
        <v/>
      </c>
      <c r="Y17" t="str">
        <f t="shared" si="4"/>
        <v/>
      </c>
      <c r="Z17" t="str">
        <f t="shared" si="4"/>
        <v/>
      </c>
      <c r="AA17">
        <f t="shared" si="4"/>
        <v>3</v>
      </c>
      <c r="AB17" t="str">
        <f t="shared" si="4"/>
        <v/>
      </c>
      <c r="AC17">
        <f t="shared" si="4"/>
        <v>4</v>
      </c>
      <c r="AD17">
        <f t="shared" si="4"/>
        <v>4</v>
      </c>
      <c r="AE17" t="str">
        <f t="shared" si="4"/>
        <v/>
      </c>
      <c r="AF17" t="str">
        <f t="shared" si="4"/>
        <v/>
      </c>
      <c r="AG17" t="str">
        <f t="shared" si="4"/>
        <v/>
      </c>
      <c r="AH17" t="str">
        <f t="shared" si="4"/>
        <v/>
      </c>
      <c r="AI17" t="str">
        <f t="shared" si="4"/>
        <v/>
      </c>
      <c r="AJ17" t="str">
        <f t="shared" si="4"/>
        <v/>
      </c>
      <c r="AK17" t="str">
        <f t="shared" si="4"/>
        <v/>
      </c>
      <c r="AL17" t="str">
        <f t="shared" si="4"/>
        <v/>
      </c>
      <c r="AM17" t="str">
        <f t="shared" ref="AM17:AN80" si="11">IF(RIGHT(T17,1) = "b",VALUE(SUBSTITUTE(T17,RIGHT(T17,1),"")),"")</f>
        <v/>
      </c>
      <c r="AN17" t="str">
        <f t="shared" si="11"/>
        <v/>
      </c>
      <c r="AP17">
        <f t="shared" si="5"/>
        <v>3</v>
      </c>
      <c r="AQ17" t="str">
        <f t="shared" si="5"/>
        <v/>
      </c>
      <c r="AR17" t="str">
        <f t="shared" si="5"/>
        <v/>
      </c>
      <c r="AS17">
        <f t="shared" si="5"/>
        <v>4</v>
      </c>
      <c r="AT17" t="str">
        <f t="shared" si="5"/>
        <v/>
      </c>
      <c r="AU17">
        <f t="shared" si="5"/>
        <v>3</v>
      </c>
      <c r="AV17" t="str">
        <f t="shared" si="5"/>
        <v/>
      </c>
      <c r="AW17" t="str">
        <f t="shared" si="5"/>
        <v/>
      </c>
      <c r="AX17">
        <f t="shared" si="5"/>
        <v>2</v>
      </c>
      <c r="AY17" t="str">
        <f t="shared" si="5"/>
        <v/>
      </c>
      <c r="AZ17" t="str">
        <f t="shared" si="5"/>
        <v/>
      </c>
      <c r="BA17" t="str">
        <f t="shared" si="5"/>
        <v/>
      </c>
      <c r="BB17" t="str">
        <f t="shared" si="5"/>
        <v/>
      </c>
      <c r="BC17" t="str">
        <f t="shared" si="5"/>
        <v/>
      </c>
      <c r="BD17" t="str">
        <f t="shared" si="5"/>
        <v/>
      </c>
      <c r="BE17" t="str">
        <f t="shared" si="5"/>
        <v/>
      </c>
      <c r="BF17" t="str">
        <f t="shared" ref="BF17:BG80" si="12">IF(RIGHT(T17,1) = "r",VALUE(SUBSTITUTE(T17,RIGHT(T17,1),"")),"")</f>
        <v/>
      </c>
      <c r="BG17" t="str">
        <f t="shared" si="12"/>
        <v/>
      </c>
      <c r="BI17" t="str">
        <f t="shared" si="6"/>
        <v/>
      </c>
      <c r="BJ17">
        <f t="shared" si="6"/>
        <v>3</v>
      </c>
      <c r="BK17">
        <f t="shared" si="6"/>
        <v>6</v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>
        <f t="shared" si="6"/>
        <v>4</v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ref="BY17:BZ80" si="13">IF(RIGHT(T17,1) = "g",VALUE(SUBSTITUTE(T17,RIGHT(T17,1),"")),"")</f>
        <v/>
      </c>
      <c r="BZ17" t="str">
        <f t="shared" si="13"/>
        <v/>
      </c>
      <c r="CB17">
        <f t="shared" si="7"/>
        <v>4</v>
      </c>
      <c r="CC17">
        <f t="shared" si="8"/>
        <v>4</v>
      </c>
      <c r="CD17">
        <f t="shared" si="9"/>
        <v>6</v>
      </c>
      <c r="CE17">
        <f t="shared" si="10"/>
        <v>96</v>
      </c>
    </row>
    <row r="18" spans="1:83">
      <c r="A18" s="1" t="s">
        <v>16</v>
      </c>
      <c r="B18" s="1" t="str">
        <f t="shared" si="3"/>
        <v>17: 6r 1b 5g 3r 1g 12b 13g 1b 5b 7g 6r 5b 14g 2r 4g 6r 10b</v>
      </c>
      <c r="C18" t="str" cm="1">
        <f t="array" ref="C18:T18">_xlfn.TEXTSPLIT(B18," ")</f>
        <v>17:</v>
      </c>
      <c r="D18" t="str">
        <v>6r</v>
      </c>
      <c r="E18" t="str">
        <v>1b</v>
      </c>
      <c r="F18" t="str">
        <v>5g</v>
      </c>
      <c r="G18" t="str">
        <v>3r</v>
      </c>
      <c r="H18" t="str">
        <v>1g</v>
      </c>
      <c r="I18" t="str">
        <v>12b</v>
      </c>
      <c r="J18" t="str">
        <v>13g</v>
      </c>
      <c r="K18" t="str">
        <v>1b</v>
      </c>
      <c r="L18" t="str">
        <v>5b</v>
      </c>
      <c r="M18" t="str">
        <v>7g</v>
      </c>
      <c r="N18" t="str">
        <v>6r</v>
      </c>
      <c r="O18" t="str">
        <v>5b</v>
      </c>
      <c r="P18" t="str">
        <v>14g</v>
      </c>
      <c r="Q18" t="str">
        <v>2r</v>
      </c>
      <c r="R18" t="str">
        <v>4g</v>
      </c>
      <c r="S18" t="str">
        <v>6r</v>
      </c>
      <c r="T18" t="str">
        <v>10b</v>
      </c>
      <c r="W18" t="str">
        <f t="shared" si="4"/>
        <v/>
      </c>
      <c r="X18">
        <f t="shared" si="4"/>
        <v>1</v>
      </c>
      <c r="Y18" t="str">
        <f t="shared" si="4"/>
        <v/>
      </c>
      <c r="Z18" t="str">
        <f t="shared" si="4"/>
        <v/>
      </c>
      <c r="AA18" t="str">
        <f t="shared" si="4"/>
        <v/>
      </c>
      <c r="AB18">
        <f t="shared" si="4"/>
        <v>12</v>
      </c>
      <c r="AC18" t="str">
        <f t="shared" si="4"/>
        <v/>
      </c>
      <c r="AD18">
        <f t="shared" si="4"/>
        <v>1</v>
      </c>
      <c r="AE18">
        <f t="shared" si="4"/>
        <v>5</v>
      </c>
      <c r="AF18" t="str">
        <f t="shared" si="4"/>
        <v/>
      </c>
      <c r="AG18" t="str">
        <f t="shared" si="4"/>
        <v/>
      </c>
      <c r="AH18">
        <f t="shared" si="4"/>
        <v>5</v>
      </c>
      <c r="AI18" t="str">
        <f t="shared" si="4"/>
        <v/>
      </c>
      <c r="AJ18" t="str">
        <f t="shared" si="4"/>
        <v/>
      </c>
      <c r="AK18" t="str">
        <f t="shared" si="4"/>
        <v/>
      </c>
      <c r="AL18" t="str">
        <f t="shared" si="4"/>
        <v/>
      </c>
      <c r="AM18">
        <f t="shared" si="11"/>
        <v>10</v>
      </c>
      <c r="AN18" t="str">
        <f t="shared" si="11"/>
        <v/>
      </c>
      <c r="AP18">
        <f t="shared" si="5"/>
        <v>6</v>
      </c>
      <c r="AQ18" t="str">
        <f t="shared" si="5"/>
        <v/>
      </c>
      <c r="AR18" t="str">
        <f t="shared" si="5"/>
        <v/>
      </c>
      <c r="AS18">
        <f t="shared" si="5"/>
        <v>3</v>
      </c>
      <c r="AT18" t="str">
        <f t="shared" si="5"/>
        <v/>
      </c>
      <c r="AU18" t="str">
        <f t="shared" si="5"/>
        <v/>
      </c>
      <c r="AV18" t="str">
        <f t="shared" si="5"/>
        <v/>
      </c>
      <c r="AW18" t="str">
        <f t="shared" si="5"/>
        <v/>
      </c>
      <c r="AX18" t="str">
        <f t="shared" si="5"/>
        <v/>
      </c>
      <c r="AY18" t="str">
        <f t="shared" si="5"/>
        <v/>
      </c>
      <c r="AZ18">
        <f t="shared" si="5"/>
        <v>6</v>
      </c>
      <c r="BA18" t="str">
        <f t="shared" si="5"/>
        <v/>
      </c>
      <c r="BB18" t="str">
        <f t="shared" si="5"/>
        <v/>
      </c>
      <c r="BC18">
        <f t="shared" si="5"/>
        <v>2</v>
      </c>
      <c r="BD18" t="str">
        <f t="shared" si="5"/>
        <v/>
      </c>
      <c r="BE18">
        <f t="shared" si="5"/>
        <v>6</v>
      </c>
      <c r="BF18" t="str">
        <f t="shared" si="12"/>
        <v/>
      </c>
      <c r="BG18" t="str">
        <f t="shared" si="12"/>
        <v/>
      </c>
      <c r="BI18" t="str">
        <f t="shared" si="6"/>
        <v/>
      </c>
      <c r="BJ18" t="str">
        <f t="shared" si="6"/>
        <v/>
      </c>
      <c r="BK18">
        <f t="shared" si="6"/>
        <v>5</v>
      </c>
      <c r="BL18" t="str">
        <f t="shared" si="6"/>
        <v/>
      </c>
      <c r="BM18">
        <f t="shared" si="6"/>
        <v>1</v>
      </c>
      <c r="BN18" t="str">
        <f t="shared" si="6"/>
        <v/>
      </c>
      <c r="BO18">
        <f t="shared" si="6"/>
        <v>13</v>
      </c>
      <c r="BP18" t="str">
        <f t="shared" si="6"/>
        <v/>
      </c>
      <c r="BQ18" t="str">
        <f t="shared" si="6"/>
        <v/>
      </c>
      <c r="BR18">
        <f t="shared" si="6"/>
        <v>7</v>
      </c>
      <c r="BS18" t="str">
        <f t="shared" si="6"/>
        <v/>
      </c>
      <c r="BT18" t="str">
        <f t="shared" si="6"/>
        <v/>
      </c>
      <c r="BU18">
        <f t="shared" si="6"/>
        <v>14</v>
      </c>
      <c r="BV18" t="str">
        <f t="shared" si="6"/>
        <v/>
      </c>
      <c r="BW18">
        <f t="shared" si="6"/>
        <v>4</v>
      </c>
      <c r="BX18" t="str">
        <f t="shared" si="6"/>
        <v/>
      </c>
      <c r="BY18" t="str">
        <f t="shared" si="13"/>
        <v/>
      </c>
      <c r="BZ18" t="str">
        <f t="shared" si="13"/>
        <v/>
      </c>
      <c r="CB18">
        <f t="shared" si="7"/>
        <v>12</v>
      </c>
      <c r="CC18">
        <f t="shared" si="8"/>
        <v>6</v>
      </c>
      <c r="CD18">
        <f t="shared" si="9"/>
        <v>14</v>
      </c>
      <c r="CE18">
        <f t="shared" si="10"/>
        <v>1008</v>
      </c>
    </row>
    <row r="19" spans="1:83">
      <c r="A19" s="1" t="s">
        <v>17</v>
      </c>
      <c r="B19" s="1" t="str">
        <f t="shared" si="3"/>
        <v>18: 4r 8b 8b 4r 12b 1g</v>
      </c>
      <c r="C19" t="str" cm="1">
        <f t="array" ref="C19:I19">_xlfn.TEXTSPLIT(B19," ")</f>
        <v>18:</v>
      </c>
      <c r="D19" t="str">
        <v>4r</v>
      </c>
      <c r="E19" t="str">
        <v>8b</v>
      </c>
      <c r="F19" t="str">
        <v>8b</v>
      </c>
      <c r="G19" t="str">
        <v>4r</v>
      </c>
      <c r="H19" t="str">
        <v>12b</v>
      </c>
      <c r="I19" t="str">
        <v>1g</v>
      </c>
      <c r="W19" t="str">
        <f t="shared" si="4"/>
        <v/>
      </c>
      <c r="X19">
        <f t="shared" si="4"/>
        <v>8</v>
      </c>
      <c r="Y19">
        <f t="shared" si="4"/>
        <v>8</v>
      </c>
      <c r="Z19" t="str">
        <f t="shared" si="4"/>
        <v/>
      </c>
      <c r="AA19">
        <f t="shared" si="4"/>
        <v>12</v>
      </c>
      <c r="AB19" t="str">
        <f t="shared" si="4"/>
        <v/>
      </c>
      <c r="AC19" t="str">
        <f t="shared" si="4"/>
        <v/>
      </c>
      <c r="AD19" t="str">
        <f t="shared" si="4"/>
        <v/>
      </c>
      <c r="AE19" t="str">
        <f t="shared" si="4"/>
        <v/>
      </c>
      <c r="AF19" t="str">
        <f t="shared" si="4"/>
        <v/>
      </c>
      <c r="AG19" t="str">
        <f t="shared" si="4"/>
        <v/>
      </c>
      <c r="AH19" t="str">
        <f t="shared" si="4"/>
        <v/>
      </c>
      <c r="AI19" t="str">
        <f t="shared" si="4"/>
        <v/>
      </c>
      <c r="AJ19" t="str">
        <f t="shared" si="4"/>
        <v/>
      </c>
      <c r="AK19" t="str">
        <f t="shared" si="4"/>
        <v/>
      </c>
      <c r="AL19" t="str">
        <f t="shared" si="4"/>
        <v/>
      </c>
      <c r="AM19" t="str">
        <f t="shared" si="11"/>
        <v/>
      </c>
      <c r="AN19" t="str">
        <f t="shared" si="11"/>
        <v/>
      </c>
      <c r="AP19">
        <f t="shared" si="5"/>
        <v>4</v>
      </c>
      <c r="AQ19" t="str">
        <f t="shared" si="5"/>
        <v/>
      </c>
      <c r="AR19" t="str">
        <f t="shared" si="5"/>
        <v/>
      </c>
      <c r="AS19">
        <f t="shared" si="5"/>
        <v>4</v>
      </c>
      <c r="AT19" t="str">
        <f t="shared" si="5"/>
        <v/>
      </c>
      <c r="AU19" t="str">
        <f t="shared" si="5"/>
        <v/>
      </c>
      <c r="AV19" t="str">
        <f t="shared" si="5"/>
        <v/>
      </c>
      <c r="AW19" t="str">
        <f t="shared" si="5"/>
        <v/>
      </c>
      <c r="AX19" t="str">
        <f t="shared" si="5"/>
        <v/>
      </c>
      <c r="AY19" t="str">
        <f t="shared" si="5"/>
        <v/>
      </c>
      <c r="AZ19" t="str">
        <f t="shared" si="5"/>
        <v/>
      </c>
      <c r="BA19" t="str">
        <f t="shared" si="5"/>
        <v/>
      </c>
      <c r="BB19" t="str">
        <f t="shared" si="5"/>
        <v/>
      </c>
      <c r="BC19" t="str">
        <f t="shared" si="5"/>
        <v/>
      </c>
      <c r="BD19" t="str">
        <f t="shared" si="5"/>
        <v/>
      </c>
      <c r="BE19" t="str">
        <f t="shared" si="5"/>
        <v/>
      </c>
      <c r="BF19" t="str">
        <f t="shared" si="12"/>
        <v/>
      </c>
      <c r="BG19" t="str">
        <f t="shared" si="12"/>
        <v/>
      </c>
      <c r="BI19" t="str">
        <f t="shared" si="6"/>
        <v/>
      </c>
      <c r="BJ19" t="str">
        <f t="shared" si="6"/>
        <v/>
      </c>
      <c r="BK19" t="str">
        <f t="shared" si="6"/>
        <v/>
      </c>
      <c r="BL19" t="str">
        <f t="shared" si="6"/>
        <v/>
      </c>
      <c r="BM19" t="str">
        <f t="shared" si="6"/>
        <v/>
      </c>
      <c r="BN19">
        <f t="shared" si="6"/>
        <v>1</v>
      </c>
      <c r="BO19" t="str">
        <f t="shared" si="6"/>
        <v/>
      </c>
      <c r="BP19" t="str">
        <f t="shared" si="6"/>
        <v/>
      </c>
      <c r="BQ19" t="str">
        <f t="shared" si="6"/>
        <v/>
      </c>
      <c r="BR19" t="str">
        <f t="shared" si="6"/>
        <v/>
      </c>
      <c r="BS19" t="str">
        <f t="shared" si="6"/>
        <v/>
      </c>
      <c r="BT19" t="str">
        <f t="shared" si="6"/>
        <v/>
      </c>
      <c r="BU19" t="str">
        <f t="shared" si="6"/>
        <v/>
      </c>
      <c r="BV19" t="str">
        <f t="shared" si="6"/>
        <v/>
      </c>
      <c r="BW19" t="str">
        <f t="shared" si="6"/>
        <v/>
      </c>
      <c r="BX19" t="str">
        <f t="shared" si="6"/>
        <v/>
      </c>
      <c r="BY19" t="str">
        <f t="shared" si="13"/>
        <v/>
      </c>
      <c r="BZ19" t="str">
        <f t="shared" si="13"/>
        <v/>
      </c>
      <c r="CB19">
        <f t="shared" si="7"/>
        <v>12</v>
      </c>
      <c r="CC19">
        <f t="shared" si="8"/>
        <v>4</v>
      </c>
      <c r="CD19">
        <f t="shared" si="9"/>
        <v>1</v>
      </c>
      <c r="CE19">
        <f t="shared" si="10"/>
        <v>48</v>
      </c>
    </row>
    <row r="20" spans="1:83">
      <c r="A20" s="1" t="s">
        <v>18</v>
      </c>
      <c r="B20" s="1" t="str">
        <f t="shared" si="3"/>
        <v>19: 1b 15g 9r 1r 3g 4b 2g 1r</v>
      </c>
      <c r="C20" t="str" cm="1">
        <f t="array" ref="C20:K20">_xlfn.TEXTSPLIT(B20," ")</f>
        <v>19:</v>
      </c>
      <c r="D20" t="str">
        <v>1b</v>
      </c>
      <c r="E20" t="str">
        <v>15g</v>
      </c>
      <c r="F20" t="str">
        <v>9r</v>
      </c>
      <c r="G20" t="str">
        <v>1r</v>
      </c>
      <c r="H20" t="str">
        <v>3g</v>
      </c>
      <c r="I20" t="str">
        <v>4b</v>
      </c>
      <c r="J20" t="str">
        <v>2g</v>
      </c>
      <c r="K20" t="str">
        <v>1r</v>
      </c>
      <c r="W20">
        <f t="shared" si="4"/>
        <v>1</v>
      </c>
      <c r="X20" t="str">
        <f t="shared" si="4"/>
        <v/>
      </c>
      <c r="Y20" t="str">
        <f t="shared" si="4"/>
        <v/>
      </c>
      <c r="Z20" t="str">
        <f t="shared" si="4"/>
        <v/>
      </c>
      <c r="AA20" t="str">
        <f t="shared" si="4"/>
        <v/>
      </c>
      <c r="AB20">
        <f t="shared" si="4"/>
        <v>4</v>
      </c>
      <c r="AC20" t="str">
        <f t="shared" si="4"/>
        <v/>
      </c>
      <c r="AD20" t="str">
        <f t="shared" si="4"/>
        <v/>
      </c>
      <c r="AE20" t="str">
        <f t="shared" si="4"/>
        <v/>
      </c>
      <c r="AF20" t="str">
        <f t="shared" si="4"/>
        <v/>
      </c>
      <c r="AG20" t="str">
        <f t="shared" si="4"/>
        <v/>
      </c>
      <c r="AH20" t="str">
        <f t="shared" si="4"/>
        <v/>
      </c>
      <c r="AI20" t="str">
        <f t="shared" si="4"/>
        <v/>
      </c>
      <c r="AJ20" t="str">
        <f t="shared" si="4"/>
        <v/>
      </c>
      <c r="AK20" t="str">
        <f t="shared" si="4"/>
        <v/>
      </c>
      <c r="AL20" t="str">
        <f t="shared" si="4"/>
        <v/>
      </c>
      <c r="AM20" t="str">
        <f t="shared" si="11"/>
        <v/>
      </c>
      <c r="AN20" t="str">
        <f t="shared" si="11"/>
        <v/>
      </c>
      <c r="AP20" t="str">
        <f t="shared" si="5"/>
        <v/>
      </c>
      <c r="AQ20" t="str">
        <f t="shared" si="5"/>
        <v/>
      </c>
      <c r="AR20">
        <f t="shared" si="5"/>
        <v>9</v>
      </c>
      <c r="AS20">
        <f t="shared" si="5"/>
        <v>1</v>
      </c>
      <c r="AT20" t="str">
        <f t="shared" si="5"/>
        <v/>
      </c>
      <c r="AU20" t="str">
        <f t="shared" si="5"/>
        <v/>
      </c>
      <c r="AV20" t="str">
        <f t="shared" si="5"/>
        <v/>
      </c>
      <c r="AW20">
        <f t="shared" si="5"/>
        <v>1</v>
      </c>
      <c r="AX20" t="str">
        <f t="shared" si="5"/>
        <v/>
      </c>
      <c r="AY20" t="str">
        <f t="shared" si="5"/>
        <v/>
      </c>
      <c r="AZ20" t="str">
        <f t="shared" si="5"/>
        <v/>
      </c>
      <c r="BA20" t="str">
        <f t="shared" si="5"/>
        <v/>
      </c>
      <c r="BB20" t="str">
        <f t="shared" si="5"/>
        <v/>
      </c>
      <c r="BC20" t="str">
        <f t="shared" si="5"/>
        <v/>
      </c>
      <c r="BD20" t="str">
        <f t="shared" si="5"/>
        <v/>
      </c>
      <c r="BE20" t="str">
        <f t="shared" si="5"/>
        <v/>
      </c>
      <c r="BF20" t="str">
        <f t="shared" si="12"/>
        <v/>
      </c>
      <c r="BG20" t="str">
        <f t="shared" si="12"/>
        <v/>
      </c>
      <c r="BI20" t="str">
        <f t="shared" si="6"/>
        <v/>
      </c>
      <c r="BJ20">
        <f t="shared" si="6"/>
        <v>15</v>
      </c>
      <c r="BK20" t="str">
        <f t="shared" si="6"/>
        <v/>
      </c>
      <c r="BL20" t="str">
        <f t="shared" si="6"/>
        <v/>
      </c>
      <c r="BM20">
        <f t="shared" si="6"/>
        <v>3</v>
      </c>
      <c r="BN20" t="str">
        <f t="shared" si="6"/>
        <v/>
      </c>
      <c r="BO20">
        <f t="shared" si="6"/>
        <v>2</v>
      </c>
      <c r="BP20" t="str">
        <f t="shared" si="6"/>
        <v/>
      </c>
      <c r="BQ20" t="str">
        <f t="shared" si="6"/>
        <v/>
      </c>
      <c r="BR20" t="str">
        <f t="shared" si="6"/>
        <v/>
      </c>
      <c r="BS20" t="str">
        <f t="shared" si="6"/>
        <v/>
      </c>
      <c r="BT20" t="str">
        <f t="shared" si="6"/>
        <v/>
      </c>
      <c r="BU20" t="str">
        <f t="shared" si="6"/>
        <v/>
      </c>
      <c r="BV20" t="str">
        <f t="shared" si="6"/>
        <v/>
      </c>
      <c r="BW20" t="str">
        <f t="shared" si="6"/>
        <v/>
      </c>
      <c r="BX20" t="str">
        <f t="shared" si="6"/>
        <v/>
      </c>
      <c r="BY20" t="str">
        <f t="shared" si="13"/>
        <v/>
      </c>
      <c r="BZ20" t="str">
        <f t="shared" si="13"/>
        <v/>
      </c>
      <c r="CB20">
        <f t="shared" si="7"/>
        <v>4</v>
      </c>
      <c r="CC20">
        <f t="shared" si="8"/>
        <v>9</v>
      </c>
      <c r="CD20">
        <f t="shared" si="9"/>
        <v>15</v>
      </c>
      <c r="CE20">
        <f t="shared" si="10"/>
        <v>540</v>
      </c>
    </row>
    <row r="21" spans="1:83">
      <c r="A21" s="1" t="s">
        <v>19</v>
      </c>
      <c r="B21" s="1" t="str">
        <f t="shared" si="3"/>
        <v>20: 7b 4g 12r 1r 9g 8b 4b 2g 13g 8b 3r 4g 1b 6g 7r 3b</v>
      </c>
      <c r="C21" t="str" cm="1">
        <f t="array" ref="C21:S21">_xlfn.TEXTSPLIT(B21," ")</f>
        <v>20:</v>
      </c>
      <c r="D21" t="str">
        <v>7b</v>
      </c>
      <c r="E21" t="str">
        <v>4g</v>
      </c>
      <c r="F21" t="str">
        <v>12r</v>
      </c>
      <c r="G21" t="str">
        <v>1r</v>
      </c>
      <c r="H21" t="str">
        <v>9g</v>
      </c>
      <c r="I21" t="str">
        <v>8b</v>
      </c>
      <c r="J21" t="str">
        <v>4b</v>
      </c>
      <c r="K21" t="str">
        <v>2g</v>
      </c>
      <c r="L21" t="str">
        <v>13g</v>
      </c>
      <c r="M21" t="str">
        <v>8b</v>
      </c>
      <c r="N21" t="str">
        <v>3r</v>
      </c>
      <c r="O21" t="str">
        <v>4g</v>
      </c>
      <c r="P21" t="str">
        <v>1b</v>
      </c>
      <c r="Q21" t="str">
        <v>6g</v>
      </c>
      <c r="R21" t="str">
        <v>7r</v>
      </c>
      <c r="S21" t="str">
        <v>3b</v>
      </c>
      <c r="W21">
        <f t="shared" si="4"/>
        <v>7</v>
      </c>
      <c r="X21" t="str">
        <f t="shared" si="4"/>
        <v/>
      </c>
      <c r="Y21" t="str">
        <f t="shared" si="4"/>
        <v/>
      </c>
      <c r="Z21" t="str">
        <f t="shared" si="4"/>
        <v/>
      </c>
      <c r="AA21" t="str">
        <f t="shared" si="4"/>
        <v/>
      </c>
      <c r="AB21">
        <f t="shared" si="4"/>
        <v>8</v>
      </c>
      <c r="AC21">
        <f t="shared" si="4"/>
        <v>4</v>
      </c>
      <c r="AD21" t="str">
        <f t="shared" si="4"/>
        <v/>
      </c>
      <c r="AE21" t="str">
        <f t="shared" si="4"/>
        <v/>
      </c>
      <c r="AF21">
        <f t="shared" si="4"/>
        <v>8</v>
      </c>
      <c r="AG21" t="str">
        <f t="shared" si="4"/>
        <v/>
      </c>
      <c r="AH21" t="str">
        <f t="shared" si="4"/>
        <v/>
      </c>
      <c r="AI21">
        <f t="shared" si="4"/>
        <v>1</v>
      </c>
      <c r="AJ21" t="str">
        <f t="shared" si="4"/>
        <v/>
      </c>
      <c r="AK21" t="str">
        <f t="shared" si="4"/>
        <v/>
      </c>
      <c r="AL21">
        <f t="shared" si="4"/>
        <v>3</v>
      </c>
      <c r="AM21" t="str">
        <f t="shared" si="11"/>
        <v/>
      </c>
      <c r="AN21" t="str">
        <f t="shared" si="11"/>
        <v/>
      </c>
      <c r="AP21" t="str">
        <f t="shared" si="5"/>
        <v/>
      </c>
      <c r="AQ21" t="str">
        <f t="shared" si="5"/>
        <v/>
      </c>
      <c r="AR21">
        <f t="shared" si="5"/>
        <v>12</v>
      </c>
      <c r="AS21">
        <f t="shared" si="5"/>
        <v>1</v>
      </c>
      <c r="AT21" t="str">
        <f t="shared" si="5"/>
        <v/>
      </c>
      <c r="AU21" t="str">
        <f t="shared" si="5"/>
        <v/>
      </c>
      <c r="AV21" t="str">
        <f t="shared" si="5"/>
        <v/>
      </c>
      <c r="AW21" t="str">
        <f t="shared" si="5"/>
        <v/>
      </c>
      <c r="AX21" t="str">
        <f t="shared" si="5"/>
        <v/>
      </c>
      <c r="AY21" t="str">
        <f t="shared" si="5"/>
        <v/>
      </c>
      <c r="AZ21">
        <f t="shared" si="5"/>
        <v>3</v>
      </c>
      <c r="BA21" t="str">
        <f t="shared" si="5"/>
        <v/>
      </c>
      <c r="BB21" t="str">
        <f t="shared" si="5"/>
        <v/>
      </c>
      <c r="BC21" t="str">
        <f t="shared" si="5"/>
        <v/>
      </c>
      <c r="BD21">
        <f t="shared" si="5"/>
        <v>7</v>
      </c>
      <c r="BE21" t="str">
        <f t="shared" si="5"/>
        <v/>
      </c>
      <c r="BF21" t="str">
        <f t="shared" si="12"/>
        <v/>
      </c>
      <c r="BG21" t="str">
        <f t="shared" si="12"/>
        <v/>
      </c>
      <c r="BI21" t="str">
        <f t="shared" si="6"/>
        <v/>
      </c>
      <c r="BJ21">
        <f t="shared" si="6"/>
        <v>4</v>
      </c>
      <c r="BK21" t="str">
        <f t="shared" si="6"/>
        <v/>
      </c>
      <c r="BL21" t="str">
        <f t="shared" si="6"/>
        <v/>
      </c>
      <c r="BM21">
        <f t="shared" si="6"/>
        <v>9</v>
      </c>
      <c r="BN21" t="str">
        <f t="shared" si="6"/>
        <v/>
      </c>
      <c r="BO21" t="str">
        <f t="shared" si="6"/>
        <v/>
      </c>
      <c r="BP21">
        <f t="shared" si="6"/>
        <v>2</v>
      </c>
      <c r="BQ21">
        <f t="shared" si="6"/>
        <v>13</v>
      </c>
      <c r="BR21" t="str">
        <f t="shared" si="6"/>
        <v/>
      </c>
      <c r="BS21" t="str">
        <f t="shared" si="6"/>
        <v/>
      </c>
      <c r="BT21">
        <f t="shared" si="6"/>
        <v>4</v>
      </c>
      <c r="BU21" t="str">
        <f t="shared" si="6"/>
        <v/>
      </c>
      <c r="BV21">
        <f t="shared" si="6"/>
        <v>6</v>
      </c>
      <c r="BW21" t="str">
        <f t="shared" si="6"/>
        <v/>
      </c>
      <c r="BX21" t="str">
        <f t="shared" si="6"/>
        <v/>
      </c>
      <c r="BY21" t="str">
        <f t="shared" si="13"/>
        <v/>
      </c>
      <c r="BZ21" t="str">
        <f t="shared" si="13"/>
        <v/>
      </c>
      <c r="CB21">
        <f t="shared" si="7"/>
        <v>8</v>
      </c>
      <c r="CC21">
        <f t="shared" si="8"/>
        <v>12</v>
      </c>
      <c r="CD21">
        <f t="shared" si="9"/>
        <v>13</v>
      </c>
      <c r="CE21">
        <f t="shared" si="10"/>
        <v>1248</v>
      </c>
    </row>
    <row r="22" spans="1:83">
      <c r="A22" s="1" t="s">
        <v>20</v>
      </c>
      <c r="B22" s="1" t="str">
        <f t="shared" si="3"/>
        <v>21: 9g 4b 8r 5b 7r 8b 1g</v>
      </c>
      <c r="C22" t="str" cm="1">
        <f t="array" ref="C22:J22">_xlfn.TEXTSPLIT(B22," ")</f>
        <v>21:</v>
      </c>
      <c r="D22" t="str">
        <v>9g</v>
      </c>
      <c r="E22" t="str">
        <v>4b</v>
      </c>
      <c r="F22" t="str">
        <v>8r</v>
      </c>
      <c r="G22" t="str">
        <v>5b</v>
      </c>
      <c r="H22" t="str">
        <v>7r</v>
      </c>
      <c r="I22" t="str">
        <v>8b</v>
      </c>
      <c r="J22" t="str">
        <v>1g</v>
      </c>
      <c r="W22" t="str">
        <f t="shared" si="4"/>
        <v/>
      </c>
      <c r="X22">
        <f t="shared" si="4"/>
        <v>4</v>
      </c>
      <c r="Y22" t="str">
        <f t="shared" si="4"/>
        <v/>
      </c>
      <c r="Z22">
        <f t="shared" si="4"/>
        <v>5</v>
      </c>
      <c r="AA22" t="str">
        <f t="shared" si="4"/>
        <v/>
      </c>
      <c r="AB22">
        <f t="shared" si="4"/>
        <v>8</v>
      </c>
      <c r="AC22" t="str">
        <f t="shared" si="4"/>
        <v/>
      </c>
      <c r="AD22" t="str">
        <f t="shared" si="4"/>
        <v/>
      </c>
      <c r="AE22" t="str">
        <f t="shared" si="4"/>
        <v/>
      </c>
      <c r="AF22" t="str">
        <f t="shared" si="4"/>
        <v/>
      </c>
      <c r="AG22" t="str">
        <f t="shared" si="4"/>
        <v/>
      </c>
      <c r="AH22" t="str">
        <f t="shared" si="4"/>
        <v/>
      </c>
      <c r="AI22" t="str">
        <f t="shared" si="4"/>
        <v/>
      </c>
      <c r="AJ22" t="str">
        <f t="shared" si="4"/>
        <v/>
      </c>
      <c r="AK22" t="str">
        <f t="shared" si="4"/>
        <v/>
      </c>
      <c r="AL22" t="str">
        <f t="shared" si="4"/>
        <v/>
      </c>
      <c r="AM22" t="str">
        <f t="shared" si="11"/>
        <v/>
      </c>
      <c r="AN22" t="str">
        <f t="shared" si="11"/>
        <v/>
      </c>
      <c r="AP22" t="str">
        <f t="shared" si="5"/>
        <v/>
      </c>
      <c r="AQ22" t="str">
        <f t="shared" si="5"/>
        <v/>
      </c>
      <c r="AR22">
        <f t="shared" si="5"/>
        <v>8</v>
      </c>
      <c r="AS22" t="str">
        <f t="shared" si="5"/>
        <v/>
      </c>
      <c r="AT22">
        <f t="shared" si="5"/>
        <v>7</v>
      </c>
      <c r="AU22" t="str">
        <f t="shared" si="5"/>
        <v/>
      </c>
      <c r="AV22" t="str">
        <f t="shared" si="5"/>
        <v/>
      </c>
      <c r="AW22" t="str">
        <f t="shared" si="5"/>
        <v/>
      </c>
      <c r="AX22" t="str">
        <f t="shared" si="5"/>
        <v/>
      </c>
      <c r="AY22" t="str">
        <f t="shared" si="5"/>
        <v/>
      </c>
      <c r="AZ22" t="str">
        <f t="shared" si="5"/>
        <v/>
      </c>
      <c r="BA22" t="str">
        <f t="shared" si="5"/>
        <v/>
      </c>
      <c r="BB22" t="str">
        <f t="shared" si="5"/>
        <v/>
      </c>
      <c r="BC22" t="str">
        <f t="shared" si="5"/>
        <v/>
      </c>
      <c r="BD22" t="str">
        <f t="shared" si="5"/>
        <v/>
      </c>
      <c r="BE22" t="str">
        <f t="shared" si="5"/>
        <v/>
      </c>
      <c r="BF22" t="str">
        <f t="shared" si="12"/>
        <v/>
      </c>
      <c r="BG22" t="str">
        <f t="shared" si="12"/>
        <v/>
      </c>
      <c r="BI22">
        <f t="shared" si="6"/>
        <v>9</v>
      </c>
      <c r="BJ22" t="str">
        <f t="shared" si="6"/>
        <v/>
      </c>
      <c r="BK22" t="str">
        <f t="shared" si="6"/>
        <v/>
      </c>
      <c r="BL22" t="str">
        <f t="shared" si="6"/>
        <v/>
      </c>
      <c r="BM22" t="str">
        <f t="shared" si="6"/>
        <v/>
      </c>
      <c r="BN22" t="str">
        <f t="shared" si="6"/>
        <v/>
      </c>
      <c r="BO22">
        <f t="shared" si="6"/>
        <v>1</v>
      </c>
      <c r="BP22" t="str">
        <f t="shared" si="6"/>
        <v/>
      </c>
      <c r="BQ22" t="str">
        <f t="shared" si="6"/>
        <v/>
      </c>
      <c r="BR22" t="str">
        <f t="shared" si="6"/>
        <v/>
      </c>
      <c r="BS22" t="str">
        <f t="shared" si="6"/>
        <v/>
      </c>
      <c r="BT22" t="str">
        <f t="shared" si="6"/>
        <v/>
      </c>
      <c r="BU22" t="str">
        <f t="shared" si="6"/>
        <v/>
      </c>
      <c r="BV22" t="str">
        <f t="shared" si="6"/>
        <v/>
      </c>
      <c r="BW22" t="str">
        <f t="shared" si="6"/>
        <v/>
      </c>
      <c r="BX22" t="str">
        <f t="shared" si="6"/>
        <v/>
      </c>
      <c r="BY22" t="str">
        <f t="shared" si="13"/>
        <v/>
      </c>
      <c r="BZ22" t="str">
        <f t="shared" si="13"/>
        <v/>
      </c>
      <c r="CB22">
        <f t="shared" si="7"/>
        <v>8</v>
      </c>
      <c r="CC22">
        <f t="shared" si="8"/>
        <v>8</v>
      </c>
      <c r="CD22">
        <f t="shared" si="9"/>
        <v>9</v>
      </c>
      <c r="CE22">
        <f t="shared" si="10"/>
        <v>576</v>
      </c>
    </row>
    <row r="23" spans="1:83">
      <c r="A23" s="1" t="s">
        <v>21</v>
      </c>
      <c r="B23" s="1" t="str">
        <f t="shared" si="3"/>
        <v>22: 3g 4r 6r 3g 4r 1b 1g 11r 3g 1b 7r 1b</v>
      </c>
      <c r="C23" t="str" cm="1">
        <f t="array" ref="C23:O23">_xlfn.TEXTSPLIT(B23," ")</f>
        <v>22:</v>
      </c>
      <c r="D23" t="str">
        <v>3g</v>
      </c>
      <c r="E23" t="str">
        <v>4r</v>
      </c>
      <c r="F23" t="str">
        <v>6r</v>
      </c>
      <c r="G23" t="str">
        <v>3g</v>
      </c>
      <c r="H23" t="str">
        <v>4r</v>
      </c>
      <c r="I23" t="str">
        <v>1b</v>
      </c>
      <c r="J23" t="str">
        <v>1g</v>
      </c>
      <c r="K23" t="str">
        <v>11r</v>
      </c>
      <c r="L23" t="str">
        <v>3g</v>
      </c>
      <c r="M23" t="str">
        <v>1b</v>
      </c>
      <c r="N23" t="str">
        <v>7r</v>
      </c>
      <c r="O23" t="str">
        <v>1b</v>
      </c>
      <c r="W23" t="str">
        <f t="shared" si="4"/>
        <v/>
      </c>
      <c r="X23" t="str">
        <f t="shared" si="4"/>
        <v/>
      </c>
      <c r="Y23" t="str">
        <f t="shared" si="4"/>
        <v/>
      </c>
      <c r="Z23" t="str">
        <f t="shared" si="4"/>
        <v/>
      </c>
      <c r="AA23" t="str">
        <f t="shared" si="4"/>
        <v/>
      </c>
      <c r="AB23">
        <f t="shared" si="4"/>
        <v>1</v>
      </c>
      <c r="AC23" t="str">
        <f t="shared" si="4"/>
        <v/>
      </c>
      <c r="AD23" t="str">
        <f t="shared" si="4"/>
        <v/>
      </c>
      <c r="AE23" t="str">
        <f t="shared" si="4"/>
        <v/>
      </c>
      <c r="AF23">
        <f t="shared" si="4"/>
        <v>1</v>
      </c>
      <c r="AG23" t="str">
        <f t="shared" si="4"/>
        <v/>
      </c>
      <c r="AH23">
        <f t="shared" si="4"/>
        <v>1</v>
      </c>
      <c r="AI23" t="str">
        <f t="shared" si="4"/>
        <v/>
      </c>
      <c r="AJ23" t="str">
        <f t="shared" si="4"/>
        <v/>
      </c>
      <c r="AK23" t="str">
        <f t="shared" si="4"/>
        <v/>
      </c>
      <c r="AL23" t="str">
        <f t="shared" si="4"/>
        <v/>
      </c>
      <c r="AM23" t="str">
        <f t="shared" si="11"/>
        <v/>
      </c>
      <c r="AN23" t="str">
        <f t="shared" si="11"/>
        <v/>
      </c>
      <c r="AP23" t="str">
        <f t="shared" si="5"/>
        <v/>
      </c>
      <c r="AQ23">
        <f t="shared" si="5"/>
        <v>4</v>
      </c>
      <c r="AR23">
        <f t="shared" si="5"/>
        <v>6</v>
      </c>
      <c r="AS23" t="str">
        <f t="shared" si="5"/>
        <v/>
      </c>
      <c r="AT23">
        <f t="shared" si="5"/>
        <v>4</v>
      </c>
      <c r="AU23" t="str">
        <f t="shared" si="5"/>
        <v/>
      </c>
      <c r="AV23" t="str">
        <f t="shared" si="5"/>
        <v/>
      </c>
      <c r="AW23">
        <f t="shared" si="5"/>
        <v>11</v>
      </c>
      <c r="AX23" t="str">
        <f t="shared" si="5"/>
        <v/>
      </c>
      <c r="AY23" t="str">
        <f t="shared" si="5"/>
        <v/>
      </c>
      <c r="AZ23">
        <f t="shared" si="5"/>
        <v>7</v>
      </c>
      <c r="BA23" t="str">
        <f t="shared" si="5"/>
        <v/>
      </c>
      <c r="BB23" t="str">
        <f t="shared" si="5"/>
        <v/>
      </c>
      <c r="BC23" t="str">
        <f t="shared" si="5"/>
        <v/>
      </c>
      <c r="BD23" t="str">
        <f t="shared" si="5"/>
        <v/>
      </c>
      <c r="BE23" t="str">
        <f t="shared" si="5"/>
        <v/>
      </c>
      <c r="BF23" t="str">
        <f t="shared" si="12"/>
        <v/>
      </c>
      <c r="BG23" t="str">
        <f t="shared" si="12"/>
        <v/>
      </c>
      <c r="BI23">
        <f t="shared" si="6"/>
        <v>3</v>
      </c>
      <c r="BJ23" t="str">
        <f t="shared" si="6"/>
        <v/>
      </c>
      <c r="BK23" t="str">
        <f t="shared" si="6"/>
        <v/>
      </c>
      <c r="BL23">
        <f t="shared" si="6"/>
        <v>3</v>
      </c>
      <c r="BM23" t="str">
        <f t="shared" si="6"/>
        <v/>
      </c>
      <c r="BN23" t="str">
        <f t="shared" si="6"/>
        <v/>
      </c>
      <c r="BO23">
        <f t="shared" si="6"/>
        <v>1</v>
      </c>
      <c r="BP23" t="str">
        <f t="shared" si="6"/>
        <v/>
      </c>
      <c r="BQ23">
        <f t="shared" si="6"/>
        <v>3</v>
      </c>
      <c r="BR23" t="str">
        <f t="shared" si="6"/>
        <v/>
      </c>
      <c r="BS23" t="str">
        <f t="shared" si="6"/>
        <v/>
      </c>
      <c r="BT23" t="str">
        <f t="shared" si="6"/>
        <v/>
      </c>
      <c r="BU23" t="str">
        <f t="shared" si="6"/>
        <v/>
      </c>
      <c r="BV23" t="str">
        <f t="shared" si="6"/>
        <v/>
      </c>
      <c r="BW23" t="str">
        <f t="shared" si="6"/>
        <v/>
      </c>
      <c r="BX23" t="str">
        <f t="shared" si="6"/>
        <v/>
      </c>
      <c r="BY23" t="str">
        <f t="shared" si="13"/>
        <v/>
      </c>
      <c r="BZ23" t="str">
        <f t="shared" si="13"/>
        <v/>
      </c>
      <c r="CB23">
        <f t="shared" si="7"/>
        <v>1</v>
      </c>
      <c r="CC23">
        <f t="shared" si="8"/>
        <v>11</v>
      </c>
      <c r="CD23">
        <f t="shared" si="9"/>
        <v>3</v>
      </c>
      <c r="CE23">
        <f t="shared" si="10"/>
        <v>33</v>
      </c>
    </row>
    <row r="24" spans="1:83">
      <c r="A24" s="1" t="s">
        <v>22</v>
      </c>
      <c r="B24" s="1" t="str">
        <f t="shared" si="3"/>
        <v>23: 3b 4g 3g 1r 1r 2b 4g</v>
      </c>
      <c r="C24" t="str" cm="1">
        <f t="array" ref="C24:J24">_xlfn.TEXTSPLIT(B24," ")</f>
        <v>23:</v>
      </c>
      <c r="D24" t="str">
        <v>3b</v>
      </c>
      <c r="E24" t="str">
        <v>4g</v>
      </c>
      <c r="F24" t="str">
        <v>3g</v>
      </c>
      <c r="G24" t="str">
        <v>1r</v>
      </c>
      <c r="H24" t="str">
        <v>1r</v>
      </c>
      <c r="I24" t="str">
        <v>2b</v>
      </c>
      <c r="J24" t="str">
        <v>4g</v>
      </c>
      <c r="W24">
        <f t="shared" si="4"/>
        <v>3</v>
      </c>
      <c r="X24" t="str">
        <f t="shared" si="4"/>
        <v/>
      </c>
      <c r="Y24" t="str">
        <f t="shared" si="4"/>
        <v/>
      </c>
      <c r="Z24" t="str">
        <f t="shared" si="4"/>
        <v/>
      </c>
      <c r="AA24" t="str">
        <f t="shared" si="4"/>
        <v/>
      </c>
      <c r="AB24">
        <f t="shared" si="4"/>
        <v>2</v>
      </c>
      <c r="AC24" t="str">
        <f t="shared" si="4"/>
        <v/>
      </c>
      <c r="AD24" t="str">
        <f t="shared" si="4"/>
        <v/>
      </c>
      <c r="AE24" t="str">
        <f t="shared" si="4"/>
        <v/>
      </c>
      <c r="AF24" t="str">
        <f t="shared" si="4"/>
        <v/>
      </c>
      <c r="AG24" t="str">
        <f t="shared" si="4"/>
        <v/>
      </c>
      <c r="AH24" t="str">
        <f t="shared" si="4"/>
        <v/>
      </c>
      <c r="AI24" t="str">
        <f t="shared" si="4"/>
        <v/>
      </c>
      <c r="AJ24" t="str">
        <f t="shared" si="4"/>
        <v/>
      </c>
      <c r="AK24" t="str">
        <f t="shared" si="4"/>
        <v/>
      </c>
      <c r="AL24" t="str">
        <f t="shared" si="4"/>
        <v/>
      </c>
      <c r="AM24" t="str">
        <f t="shared" si="11"/>
        <v/>
      </c>
      <c r="AN24" t="str">
        <f t="shared" si="11"/>
        <v/>
      </c>
      <c r="AP24" t="str">
        <f t="shared" si="5"/>
        <v/>
      </c>
      <c r="AQ24" t="str">
        <f t="shared" si="5"/>
        <v/>
      </c>
      <c r="AR24" t="str">
        <f t="shared" si="5"/>
        <v/>
      </c>
      <c r="AS24">
        <f t="shared" si="5"/>
        <v>1</v>
      </c>
      <c r="AT24">
        <f t="shared" si="5"/>
        <v>1</v>
      </c>
      <c r="AU24" t="str">
        <f t="shared" si="5"/>
        <v/>
      </c>
      <c r="AV24" t="str">
        <f t="shared" si="5"/>
        <v/>
      </c>
      <c r="AW24" t="str">
        <f t="shared" si="5"/>
        <v/>
      </c>
      <c r="AX24" t="str">
        <f t="shared" si="5"/>
        <v/>
      </c>
      <c r="AY24" t="str">
        <f t="shared" si="5"/>
        <v/>
      </c>
      <c r="AZ24" t="str">
        <f t="shared" si="5"/>
        <v/>
      </c>
      <c r="BA24" t="str">
        <f t="shared" si="5"/>
        <v/>
      </c>
      <c r="BB24" t="str">
        <f t="shared" si="5"/>
        <v/>
      </c>
      <c r="BC24" t="str">
        <f t="shared" si="5"/>
        <v/>
      </c>
      <c r="BD24" t="str">
        <f t="shared" si="5"/>
        <v/>
      </c>
      <c r="BE24" t="str">
        <f t="shared" si="5"/>
        <v/>
      </c>
      <c r="BF24" t="str">
        <f t="shared" si="12"/>
        <v/>
      </c>
      <c r="BG24" t="str">
        <f t="shared" si="12"/>
        <v/>
      </c>
      <c r="BI24" t="str">
        <f t="shared" si="6"/>
        <v/>
      </c>
      <c r="BJ24">
        <f t="shared" si="6"/>
        <v>4</v>
      </c>
      <c r="BK24">
        <f t="shared" si="6"/>
        <v>3</v>
      </c>
      <c r="BL24" t="str">
        <f t="shared" si="6"/>
        <v/>
      </c>
      <c r="BM24" t="str">
        <f t="shared" si="6"/>
        <v/>
      </c>
      <c r="BN24" t="str">
        <f t="shared" si="6"/>
        <v/>
      </c>
      <c r="BO24">
        <f t="shared" si="6"/>
        <v>4</v>
      </c>
      <c r="BP24" t="str">
        <f t="shared" si="6"/>
        <v/>
      </c>
      <c r="BQ24" t="str">
        <f t="shared" si="6"/>
        <v/>
      </c>
      <c r="BR24" t="str">
        <f t="shared" si="6"/>
        <v/>
      </c>
      <c r="BS24" t="str">
        <f t="shared" si="6"/>
        <v/>
      </c>
      <c r="BT24" t="str">
        <f t="shared" si="6"/>
        <v/>
      </c>
      <c r="BU24" t="str">
        <f t="shared" si="6"/>
        <v/>
      </c>
      <c r="BV24" t="str">
        <f t="shared" si="6"/>
        <v/>
      </c>
      <c r="BW24" t="str">
        <f t="shared" si="6"/>
        <v/>
      </c>
      <c r="BX24" t="str">
        <f t="shared" si="6"/>
        <v/>
      </c>
      <c r="BY24" t="str">
        <f t="shared" si="13"/>
        <v/>
      </c>
      <c r="BZ24" t="str">
        <f t="shared" si="13"/>
        <v/>
      </c>
      <c r="CB24">
        <f t="shared" si="7"/>
        <v>3</v>
      </c>
      <c r="CC24">
        <f t="shared" si="8"/>
        <v>1</v>
      </c>
      <c r="CD24">
        <f t="shared" si="9"/>
        <v>4</v>
      </c>
      <c r="CE24">
        <f t="shared" si="10"/>
        <v>12</v>
      </c>
    </row>
    <row r="25" spans="1:83">
      <c r="A25" s="1" t="s">
        <v>23</v>
      </c>
      <c r="B25" s="1" t="str">
        <f t="shared" si="3"/>
        <v>24: 2b 3g 9r 4g 2b 9r 2g 10r 1b 1b 1r 5g</v>
      </c>
      <c r="C25" t="str" cm="1">
        <f t="array" ref="C25:O25">_xlfn.TEXTSPLIT(B25," ")</f>
        <v>24:</v>
      </c>
      <c r="D25" t="str">
        <v>2b</v>
      </c>
      <c r="E25" t="str">
        <v>3g</v>
      </c>
      <c r="F25" t="str">
        <v>9r</v>
      </c>
      <c r="G25" t="str">
        <v>4g</v>
      </c>
      <c r="H25" t="str">
        <v>2b</v>
      </c>
      <c r="I25" t="str">
        <v>9r</v>
      </c>
      <c r="J25" t="str">
        <v>2g</v>
      </c>
      <c r="K25" t="str">
        <v>10r</v>
      </c>
      <c r="L25" t="str">
        <v>1b</v>
      </c>
      <c r="M25" t="str">
        <v>1b</v>
      </c>
      <c r="N25" t="str">
        <v>1r</v>
      </c>
      <c r="O25" t="str">
        <v>5g</v>
      </c>
      <c r="W25">
        <f t="shared" si="4"/>
        <v>2</v>
      </c>
      <c r="X25" t="str">
        <f t="shared" si="4"/>
        <v/>
      </c>
      <c r="Y25" t="str">
        <f t="shared" si="4"/>
        <v/>
      </c>
      <c r="Z25" t="str">
        <f t="shared" si="4"/>
        <v/>
      </c>
      <c r="AA25">
        <f t="shared" si="4"/>
        <v>2</v>
      </c>
      <c r="AB25" t="str">
        <f t="shared" si="4"/>
        <v/>
      </c>
      <c r="AC25" t="str">
        <f t="shared" si="4"/>
        <v/>
      </c>
      <c r="AD25" t="str">
        <f t="shared" si="4"/>
        <v/>
      </c>
      <c r="AE25">
        <f t="shared" si="4"/>
        <v>1</v>
      </c>
      <c r="AF25">
        <f t="shared" si="4"/>
        <v>1</v>
      </c>
      <c r="AG25" t="str">
        <f t="shared" si="4"/>
        <v/>
      </c>
      <c r="AH25" t="str">
        <f t="shared" si="4"/>
        <v/>
      </c>
      <c r="AI25" t="str">
        <f t="shared" si="4"/>
        <v/>
      </c>
      <c r="AJ25" t="str">
        <f t="shared" si="4"/>
        <v/>
      </c>
      <c r="AK25" t="str">
        <f t="shared" si="4"/>
        <v/>
      </c>
      <c r="AL25" t="str">
        <f t="shared" si="4"/>
        <v/>
      </c>
      <c r="AM25" t="str">
        <f t="shared" si="11"/>
        <v/>
      </c>
      <c r="AN25" t="str">
        <f t="shared" si="11"/>
        <v/>
      </c>
      <c r="AP25" t="str">
        <f t="shared" si="5"/>
        <v/>
      </c>
      <c r="AQ25" t="str">
        <f t="shared" si="5"/>
        <v/>
      </c>
      <c r="AR25">
        <f t="shared" si="5"/>
        <v>9</v>
      </c>
      <c r="AS25" t="str">
        <f t="shared" si="5"/>
        <v/>
      </c>
      <c r="AT25" t="str">
        <f t="shared" si="5"/>
        <v/>
      </c>
      <c r="AU25">
        <f t="shared" si="5"/>
        <v>9</v>
      </c>
      <c r="AV25" t="str">
        <f t="shared" si="5"/>
        <v/>
      </c>
      <c r="AW25">
        <f t="shared" si="5"/>
        <v>10</v>
      </c>
      <c r="AX25" t="str">
        <f t="shared" si="5"/>
        <v/>
      </c>
      <c r="AY25" t="str">
        <f t="shared" si="5"/>
        <v/>
      </c>
      <c r="AZ25">
        <f t="shared" si="5"/>
        <v>1</v>
      </c>
      <c r="BA25" t="str">
        <f t="shared" si="5"/>
        <v/>
      </c>
      <c r="BB25" t="str">
        <f t="shared" si="5"/>
        <v/>
      </c>
      <c r="BC25" t="str">
        <f t="shared" si="5"/>
        <v/>
      </c>
      <c r="BD25" t="str">
        <f t="shared" si="5"/>
        <v/>
      </c>
      <c r="BE25" t="str">
        <f t="shared" si="5"/>
        <v/>
      </c>
      <c r="BF25" t="str">
        <f t="shared" si="12"/>
        <v/>
      </c>
      <c r="BG25" t="str">
        <f t="shared" si="12"/>
        <v/>
      </c>
      <c r="BI25" t="str">
        <f t="shared" si="6"/>
        <v/>
      </c>
      <c r="BJ25">
        <f t="shared" si="6"/>
        <v>3</v>
      </c>
      <c r="BK25" t="str">
        <f t="shared" si="6"/>
        <v/>
      </c>
      <c r="BL25">
        <f t="shared" si="6"/>
        <v>4</v>
      </c>
      <c r="BM25" t="str">
        <f t="shared" si="6"/>
        <v/>
      </c>
      <c r="BN25" t="str">
        <f t="shared" si="6"/>
        <v/>
      </c>
      <c r="BO25">
        <f t="shared" si="6"/>
        <v>2</v>
      </c>
      <c r="BP25" t="str">
        <f t="shared" si="6"/>
        <v/>
      </c>
      <c r="BQ25" t="str">
        <f t="shared" si="6"/>
        <v/>
      </c>
      <c r="BR25" t="str">
        <f t="shared" si="6"/>
        <v/>
      </c>
      <c r="BS25" t="str">
        <f t="shared" si="6"/>
        <v/>
      </c>
      <c r="BT25">
        <f t="shared" si="6"/>
        <v>5</v>
      </c>
      <c r="BU25" t="str">
        <f t="shared" si="6"/>
        <v/>
      </c>
      <c r="BV25" t="str">
        <f t="shared" si="6"/>
        <v/>
      </c>
      <c r="BW25" t="str">
        <f t="shared" si="6"/>
        <v/>
      </c>
      <c r="BX25" t="str">
        <f t="shared" si="6"/>
        <v/>
      </c>
      <c r="BY25" t="str">
        <f t="shared" si="13"/>
        <v/>
      </c>
      <c r="BZ25" t="str">
        <f t="shared" si="13"/>
        <v/>
      </c>
      <c r="CB25">
        <f t="shared" si="7"/>
        <v>2</v>
      </c>
      <c r="CC25">
        <f t="shared" si="8"/>
        <v>10</v>
      </c>
      <c r="CD25">
        <f t="shared" si="9"/>
        <v>5</v>
      </c>
      <c r="CE25">
        <f t="shared" si="10"/>
        <v>100</v>
      </c>
    </row>
    <row r="26" spans="1:83">
      <c r="A26" s="1" t="s">
        <v>24</v>
      </c>
      <c r="B26" s="1" t="str">
        <f t="shared" si="3"/>
        <v>25: 8g 4b 9b 7r 5g 15b 11r 11g 14r 10b</v>
      </c>
      <c r="C26" t="str" cm="1">
        <f t="array" ref="C26:M26">_xlfn.TEXTSPLIT(B26," ")</f>
        <v>25:</v>
      </c>
      <c r="D26" t="str">
        <v>8g</v>
      </c>
      <c r="E26" t="str">
        <v>4b</v>
      </c>
      <c r="F26" t="str">
        <v>9b</v>
      </c>
      <c r="G26" t="str">
        <v>7r</v>
      </c>
      <c r="H26" t="str">
        <v>5g</v>
      </c>
      <c r="I26" t="str">
        <v>15b</v>
      </c>
      <c r="J26" t="str">
        <v>11r</v>
      </c>
      <c r="K26" t="str">
        <v>11g</v>
      </c>
      <c r="L26" t="str">
        <v>14r</v>
      </c>
      <c r="M26" t="str">
        <v>10b</v>
      </c>
      <c r="W26" t="str">
        <f t="shared" si="4"/>
        <v/>
      </c>
      <c r="X26">
        <f t="shared" si="4"/>
        <v>4</v>
      </c>
      <c r="Y26">
        <f t="shared" si="4"/>
        <v>9</v>
      </c>
      <c r="Z26" t="str">
        <f t="shared" si="4"/>
        <v/>
      </c>
      <c r="AA26" t="str">
        <f t="shared" si="4"/>
        <v/>
      </c>
      <c r="AB26">
        <f t="shared" si="4"/>
        <v>15</v>
      </c>
      <c r="AC26" t="str">
        <f t="shared" si="4"/>
        <v/>
      </c>
      <c r="AD26" t="str">
        <f t="shared" si="4"/>
        <v/>
      </c>
      <c r="AE26" t="str">
        <f t="shared" si="4"/>
        <v/>
      </c>
      <c r="AF26">
        <f t="shared" si="4"/>
        <v>10</v>
      </c>
      <c r="AG26" t="str">
        <f t="shared" si="4"/>
        <v/>
      </c>
      <c r="AH26" t="str">
        <f t="shared" si="4"/>
        <v/>
      </c>
      <c r="AI26" t="str">
        <f t="shared" si="4"/>
        <v/>
      </c>
      <c r="AJ26" t="str">
        <f t="shared" si="4"/>
        <v/>
      </c>
      <c r="AK26" t="str">
        <f t="shared" si="4"/>
        <v/>
      </c>
      <c r="AL26" t="str">
        <f t="shared" si="4"/>
        <v/>
      </c>
      <c r="AM26" t="str">
        <f t="shared" si="11"/>
        <v/>
      </c>
      <c r="AN26" t="str">
        <f t="shared" si="11"/>
        <v/>
      </c>
      <c r="AP26" t="str">
        <f t="shared" si="5"/>
        <v/>
      </c>
      <c r="AQ26" t="str">
        <f t="shared" si="5"/>
        <v/>
      </c>
      <c r="AR26" t="str">
        <f t="shared" si="5"/>
        <v/>
      </c>
      <c r="AS26">
        <f t="shared" si="5"/>
        <v>7</v>
      </c>
      <c r="AT26" t="str">
        <f t="shared" si="5"/>
        <v/>
      </c>
      <c r="AU26" t="str">
        <f t="shared" si="5"/>
        <v/>
      </c>
      <c r="AV26">
        <f t="shared" si="5"/>
        <v>11</v>
      </c>
      <c r="AW26" t="str">
        <f t="shared" si="5"/>
        <v/>
      </c>
      <c r="AX26">
        <f t="shared" si="5"/>
        <v>14</v>
      </c>
      <c r="AY26" t="str">
        <f t="shared" si="5"/>
        <v/>
      </c>
      <c r="AZ26" t="str">
        <f t="shared" si="5"/>
        <v/>
      </c>
      <c r="BA26" t="str">
        <f t="shared" si="5"/>
        <v/>
      </c>
      <c r="BB26" t="str">
        <f t="shared" si="5"/>
        <v/>
      </c>
      <c r="BC26" t="str">
        <f t="shared" si="5"/>
        <v/>
      </c>
      <c r="BD26" t="str">
        <f t="shared" si="5"/>
        <v/>
      </c>
      <c r="BE26" t="str">
        <f t="shared" si="5"/>
        <v/>
      </c>
      <c r="BF26" t="str">
        <f t="shared" si="12"/>
        <v/>
      </c>
      <c r="BG26" t="str">
        <f t="shared" si="12"/>
        <v/>
      </c>
      <c r="BI26">
        <f t="shared" si="6"/>
        <v>8</v>
      </c>
      <c r="BJ26" t="str">
        <f t="shared" si="6"/>
        <v/>
      </c>
      <c r="BK26" t="str">
        <f t="shared" si="6"/>
        <v/>
      </c>
      <c r="BL26" t="str">
        <f t="shared" si="6"/>
        <v/>
      </c>
      <c r="BM26">
        <f t="shared" si="6"/>
        <v>5</v>
      </c>
      <c r="BN26" t="str">
        <f t="shared" si="6"/>
        <v/>
      </c>
      <c r="BO26" t="str">
        <f t="shared" si="6"/>
        <v/>
      </c>
      <c r="BP26">
        <f t="shared" si="6"/>
        <v>11</v>
      </c>
      <c r="BQ26" t="str">
        <f t="shared" si="6"/>
        <v/>
      </c>
      <c r="BR26" t="str">
        <f t="shared" si="6"/>
        <v/>
      </c>
      <c r="BS26" t="str">
        <f t="shared" si="6"/>
        <v/>
      </c>
      <c r="BT26" t="str">
        <f t="shared" si="6"/>
        <v/>
      </c>
      <c r="BU26" t="str">
        <f t="shared" si="6"/>
        <v/>
      </c>
      <c r="BV26" t="str">
        <f t="shared" si="6"/>
        <v/>
      </c>
      <c r="BW26" t="str">
        <f t="shared" si="6"/>
        <v/>
      </c>
      <c r="BX26" t="str">
        <f t="shared" si="6"/>
        <v/>
      </c>
      <c r="BY26" t="str">
        <f t="shared" si="13"/>
        <v/>
      </c>
      <c r="BZ26" t="str">
        <f t="shared" si="13"/>
        <v/>
      </c>
      <c r="CB26">
        <f t="shared" si="7"/>
        <v>15</v>
      </c>
      <c r="CC26">
        <f t="shared" si="8"/>
        <v>14</v>
      </c>
      <c r="CD26">
        <f t="shared" si="9"/>
        <v>11</v>
      </c>
      <c r="CE26">
        <f t="shared" si="10"/>
        <v>2310</v>
      </c>
    </row>
    <row r="27" spans="1:83">
      <c r="A27" s="1" t="s">
        <v>25</v>
      </c>
      <c r="B27" s="1" t="str">
        <f t="shared" si="3"/>
        <v>26: 3b 2r 1g 2r 3b 10b 1r 3g 1g 2r 1g 6b</v>
      </c>
      <c r="C27" t="str" cm="1">
        <f t="array" ref="C27:O27">_xlfn.TEXTSPLIT(B27," ")</f>
        <v>26:</v>
      </c>
      <c r="D27" t="str">
        <v>3b</v>
      </c>
      <c r="E27" t="str">
        <v>2r</v>
      </c>
      <c r="F27" t="str">
        <v>1g</v>
      </c>
      <c r="G27" t="str">
        <v>2r</v>
      </c>
      <c r="H27" t="str">
        <v>3b</v>
      </c>
      <c r="I27" t="str">
        <v>10b</v>
      </c>
      <c r="J27" t="str">
        <v>1r</v>
      </c>
      <c r="K27" t="str">
        <v>3g</v>
      </c>
      <c r="L27" t="str">
        <v>1g</v>
      </c>
      <c r="M27" t="str">
        <v>2r</v>
      </c>
      <c r="N27" t="str">
        <v>1g</v>
      </c>
      <c r="O27" t="str">
        <v>6b</v>
      </c>
      <c r="W27">
        <f t="shared" si="4"/>
        <v>3</v>
      </c>
      <c r="X27" t="str">
        <f t="shared" si="4"/>
        <v/>
      </c>
      <c r="Y27" t="str">
        <f t="shared" si="4"/>
        <v/>
      </c>
      <c r="Z27" t="str">
        <f t="shared" si="4"/>
        <v/>
      </c>
      <c r="AA27">
        <f t="shared" si="4"/>
        <v>3</v>
      </c>
      <c r="AB27">
        <f t="shared" si="4"/>
        <v>10</v>
      </c>
      <c r="AC27" t="str">
        <f t="shared" si="4"/>
        <v/>
      </c>
      <c r="AD27" t="str">
        <f t="shared" si="4"/>
        <v/>
      </c>
      <c r="AE27" t="str">
        <f t="shared" si="4"/>
        <v/>
      </c>
      <c r="AF27" t="str">
        <f t="shared" si="4"/>
        <v/>
      </c>
      <c r="AG27" t="str">
        <f t="shared" si="4"/>
        <v/>
      </c>
      <c r="AH27">
        <f t="shared" si="4"/>
        <v>6</v>
      </c>
      <c r="AI27" t="str">
        <f t="shared" si="4"/>
        <v/>
      </c>
      <c r="AJ27" t="str">
        <f t="shared" si="4"/>
        <v/>
      </c>
      <c r="AK27" t="str">
        <f t="shared" si="4"/>
        <v/>
      </c>
      <c r="AL27" t="str">
        <f t="shared" si="4"/>
        <v/>
      </c>
      <c r="AM27" t="str">
        <f t="shared" si="11"/>
        <v/>
      </c>
      <c r="AN27" t="str">
        <f t="shared" si="11"/>
        <v/>
      </c>
      <c r="AP27" t="str">
        <f t="shared" si="5"/>
        <v/>
      </c>
      <c r="AQ27">
        <f t="shared" si="5"/>
        <v>2</v>
      </c>
      <c r="AR27" t="str">
        <f t="shared" si="5"/>
        <v/>
      </c>
      <c r="AS27">
        <f t="shared" si="5"/>
        <v>2</v>
      </c>
      <c r="AT27" t="str">
        <f t="shared" si="5"/>
        <v/>
      </c>
      <c r="AU27" t="str">
        <f t="shared" si="5"/>
        <v/>
      </c>
      <c r="AV27">
        <f t="shared" si="5"/>
        <v>1</v>
      </c>
      <c r="AW27" t="str">
        <f t="shared" si="5"/>
        <v/>
      </c>
      <c r="AX27" t="str">
        <f t="shared" si="5"/>
        <v/>
      </c>
      <c r="AY27">
        <f t="shared" si="5"/>
        <v>2</v>
      </c>
      <c r="AZ27" t="str">
        <f t="shared" si="5"/>
        <v/>
      </c>
      <c r="BA27" t="str">
        <f t="shared" si="5"/>
        <v/>
      </c>
      <c r="BB27" t="str">
        <f t="shared" si="5"/>
        <v/>
      </c>
      <c r="BC27" t="str">
        <f t="shared" si="5"/>
        <v/>
      </c>
      <c r="BD27" t="str">
        <f t="shared" si="5"/>
        <v/>
      </c>
      <c r="BE27" t="str">
        <f t="shared" si="5"/>
        <v/>
      </c>
      <c r="BF27" t="str">
        <f t="shared" si="12"/>
        <v/>
      </c>
      <c r="BG27" t="str">
        <f t="shared" si="12"/>
        <v/>
      </c>
      <c r="BI27" t="str">
        <f t="shared" si="6"/>
        <v/>
      </c>
      <c r="BJ27" t="str">
        <f t="shared" si="6"/>
        <v/>
      </c>
      <c r="BK27">
        <f t="shared" si="6"/>
        <v>1</v>
      </c>
      <c r="BL27" t="str">
        <f t="shared" si="6"/>
        <v/>
      </c>
      <c r="BM27" t="str">
        <f t="shared" si="6"/>
        <v/>
      </c>
      <c r="BN27" t="str">
        <f t="shared" si="6"/>
        <v/>
      </c>
      <c r="BO27" t="str">
        <f t="shared" si="6"/>
        <v/>
      </c>
      <c r="BP27">
        <f t="shared" si="6"/>
        <v>3</v>
      </c>
      <c r="BQ27">
        <f t="shared" si="6"/>
        <v>1</v>
      </c>
      <c r="BR27" t="str">
        <f t="shared" si="6"/>
        <v/>
      </c>
      <c r="BS27">
        <f t="shared" si="6"/>
        <v>1</v>
      </c>
      <c r="BT27" t="str">
        <f t="shared" si="6"/>
        <v/>
      </c>
      <c r="BU27" t="str">
        <f t="shared" si="6"/>
        <v/>
      </c>
      <c r="BV27" t="str">
        <f t="shared" si="6"/>
        <v/>
      </c>
      <c r="BW27" t="str">
        <f t="shared" si="6"/>
        <v/>
      </c>
      <c r="BX27" t="str">
        <f t="shared" si="6"/>
        <v/>
      </c>
      <c r="BY27" t="str">
        <f t="shared" si="13"/>
        <v/>
      </c>
      <c r="BZ27" t="str">
        <f t="shared" si="13"/>
        <v/>
      </c>
      <c r="CB27">
        <f t="shared" si="7"/>
        <v>10</v>
      </c>
      <c r="CC27">
        <f t="shared" si="8"/>
        <v>2</v>
      </c>
      <c r="CD27">
        <f t="shared" si="9"/>
        <v>3</v>
      </c>
      <c r="CE27">
        <f t="shared" si="10"/>
        <v>60</v>
      </c>
    </row>
    <row r="28" spans="1:83">
      <c r="A28" s="1" t="s">
        <v>26</v>
      </c>
      <c r="B28" s="1" t="str">
        <f t="shared" si="3"/>
        <v>27: 1g 6b 2g 1r 6b 1r 2b 1g</v>
      </c>
      <c r="C28" t="str" cm="1">
        <f t="array" ref="C28:K28">_xlfn.TEXTSPLIT(B28," ")</f>
        <v>27:</v>
      </c>
      <c r="D28" t="str">
        <v>1g</v>
      </c>
      <c r="E28" t="str">
        <v>6b</v>
      </c>
      <c r="F28" t="str">
        <v>2g</v>
      </c>
      <c r="G28" t="str">
        <v>1r</v>
      </c>
      <c r="H28" t="str">
        <v>6b</v>
      </c>
      <c r="I28" t="str">
        <v>1r</v>
      </c>
      <c r="J28" t="str">
        <v>2b</v>
      </c>
      <c r="K28" t="str">
        <v>1g</v>
      </c>
      <c r="W28" t="str">
        <f t="shared" si="4"/>
        <v/>
      </c>
      <c r="X28">
        <f t="shared" si="4"/>
        <v>6</v>
      </c>
      <c r="Y28" t="str">
        <f t="shared" si="4"/>
        <v/>
      </c>
      <c r="Z28" t="str">
        <f t="shared" si="4"/>
        <v/>
      </c>
      <c r="AA28">
        <f t="shared" si="4"/>
        <v>6</v>
      </c>
      <c r="AB28" t="str">
        <f t="shared" si="4"/>
        <v/>
      </c>
      <c r="AC28">
        <f t="shared" si="4"/>
        <v>2</v>
      </c>
      <c r="AD28" t="str">
        <f t="shared" si="4"/>
        <v/>
      </c>
      <c r="AE28" t="str">
        <f t="shared" si="4"/>
        <v/>
      </c>
      <c r="AF28" t="str">
        <f t="shared" si="4"/>
        <v/>
      </c>
      <c r="AG28" t="str">
        <f t="shared" si="4"/>
        <v/>
      </c>
      <c r="AH28" t="str">
        <f t="shared" si="4"/>
        <v/>
      </c>
      <c r="AI28" t="str">
        <f t="shared" si="4"/>
        <v/>
      </c>
      <c r="AJ28" t="str">
        <f t="shared" si="4"/>
        <v/>
      </c>
      <c r="AK28" t="str">
        <f t="shared" si="4"/>
        <v/>
      </c>
      <c r="AL28" t="str">
        <f t="shared" si="4"/>
        <v/>
      </c>
      <c r="AM28" t="str">
        <f t="shared" si="11"/>
        <v/>
      </c>
      <c r="AN28" t="str">
        <f t="shared" si="11"/>
        <v/>
      </c>
      <c r="AP28" t="str">
        <f t="shared" si="5"/>
        <v/>
      </c>
      <c r="AQ28" t="str">
        <f t="shared" si="5"/>
        <v/>
      </c>
      <c r="AR28" t="str">
        <f t="shared" si="5"/>
        <v/>
      </c>
      <c r="AS28">
        <f t="shared" si="5"/>
        <v>1</v>
      </c>
      <c r="AT28" t="str">
        <f t="shared" si="5"/>
        <v/>
      </c>
      <c r="AU28">
        <f t="shared" si="5"/>
        <v>1</v>
      </c>
      <c r="AV28" t="str">
        <f t="shared" si="5"/>
        <v/>
      </c>
      <c r="AW28" t="str">
        <f t="shared" si="5"/>
        <v/>
      </c>
      <c r="AX28" t="str">
        <f t="shared" si="5"/>
        <v/>
      </c>
      <c r="AY28" t="str">
        <f t="shared" si="5"/>
        <v/>
      </c>
      <c r="AZ28" t="str">
        <f t="shared" si="5"/>
        <v/>
      </c>
      <c r="BA28" t="str">
        <f t="shared" si="5"/>
        <v/>
      </c>
      <c r="BB28" t="str">
        <f t="shared" si="5"/>
        <v/>
      </c>
      <c r="BC28" t="str">
        <f t="shared" si="5"/>
        <v/>
      </c>
      <c r="BD28" t="str">
        <f t="shared" si="5"/>
        <v/>
      </c>
      <c r="BE28" t="str">
        <f t="shared" si="5"/>
        <v/>
      </c>
      <c r="BF28" t="str">
        <f t="shared" si="12"/>
        <v/>
      </c>
      <c r="BG28" t="str">
        <f t="shared" si="12"/>
        <v/>
      </c>
      <c r="BI28">
        <f t="shared" si="6"/>
        <v>1</v>
      </c>
      <c r="BJ28" t="str">
        <f t="shared" si="6"/>
        <v/>
      </c>
      <c r="BK28">
        <f t="shared" si="6"/>
        <v>2</v>
      </c>
      <c r="BL28" t="str">
        <f t="shared" si="6"/>
        <v/>
      </c>
      <c r="BM28" t="str">
        <f t="shared" si="6"/>
        <v/>
      </c>
      <c r="BN28" t="str">
        <f t="shared" si="6"/>
        <v/>
      </c>
      <c r="BO28" t="str">
        <f t="shared" si="6"/>
        <v/>
      </c>
      <c r="BP28">
        <f t="shared" si="6"/>
        <v>1</v>
      </c>
      <c r="BQ28" t="str">
        <f t="shared" si="6"/>
        <v/>
      </c>
      <c r="BR28" t="str">
        <f t="shared" si="6"/>
        <v/>
      </c>
      <c r="BS28" t="str">
        <f t="shared" si="6"/>
        <v/>
      </c>
      <c r="BT28" t="str">
        <f t="shared" si="6"/>
        <v/>
      </c>
      <c r="BU28" t="str">
        <f t="shared" si="6"/>
        <v/>
      </c>
      <c r="BV28" t="str">
        <f t="shared" si="6"/>
        <v/>
      </c>
      <c r="BW28" t="str">
        <f t="shared" si="6"/>
        <v/>
      </c>
      <c r="BX28" t="str">
        <f t="shared" si="6"/>
        <v/>
      </c>
      <c r="BY28" t="str">
        <f t="shared" si="13"/>
        <v/>
      </c>
      <c r="BZ28" t="str">
        <f t="shared" si="13"/>
        <v/>
      </c>
      <c r="CB28">
        <f t="shared" si="7"/>
        <v>6</v>
      </c>
      <c r="CC28">
        <f t="shared" si="8"/>
        <v>1</v>
      </c>
      <c r="CD28">
        <f t="shared" si="9"/>
        <v>2</v>
      </c>
      <c r="CE28">
        <f t="shared" si="10"/>
        <v>12</v>
      </c>
    </row>
    <row r="29" spans="1:83">
      <c r="A29" s="1" t="s">
        <v>27</v>
      </c>
      <c r="B29" s="1" t="str">
        <f t="shared" si="3"/>
        <v>28: 8b 1r 5g 1r 3g 4r 2b 4g 2r 4b 5b 3r 7g</v>
      </c>
      <c r="C29" t="str" cm="1">
        <f t="array" ref="C29:P29">_xlfn.TEXTSPLIT(B29," ")</f>
        <v>28:</v>
      </c>
      <c r="D29" t="str">
        <v>8b</v>
      </c>
      <c r="E29" t="str">
        <v>1r</v>
      </c>
      <c r="F29" t="str">
        <v>5g</v>
      </c>
      <c r="G29" t="str">
        <v>1r</v>
      </c>
      <c r="H29" t="str">
        <v>3g</v>
      </c>
      <c r="I29" t="str">
        <v>4r</v>
      </c>
      <c r="J29" t="str">
        <v>2b</v>
      </c>
      <c r="K29" t="str">
        <v>4g</v>
      </c>
      <c r="L29" t="str">
        <v>2r</v>
      </c>
      <c r="M29" t="str">
        <v>4b</v>
      </c>
      <c r="N29" t="str">
        <v>5b</v>
      </c>
      <c r="O29" t="str">
        <v>3r</v>
      </c>
      <c r="P29" t="str">
        <v>7g</v>
      </c>
      <c r="W29">
        <f t="shared" si="4"/>
        <v>8</v>
      </c>
      <c r="X29" t="str">
        <f t="shared" si="4"/>
        <v/>
      </c>
      <c r="Y29" t="str">
        <f t="shared" si="4"/>
        <v/>
      </c>
      <c r="Z29" t="str">
        <f t="shared" si="4"/>
        <v/>
      </c>
      <c r="AA29" t="str">
        <f t="shared" si="4"/>
        <v/>
      </c>
      <c r="AB29" t="str">
        <f t="shared" si="4"/>
        <v/>
      </c>
      <c r="AC29">
        <f t="shared" si="4"/>
        <v>2</v>
      </c>
      <c r="AD29" t="str">
        <f t="shared" si="4"/>
        <v/>
      </c>
      <c r="AE29" t="str">
        <f t="shared" si="4"/>
        <v/>
      </c>
      <c r="AF29">
        <f t="shared" si="4"/>
        <v>4</v>
      </c>
      <c r="AG29">
        <f t="shared" si="4"/>
        <v>5</v>
      </c>
      <c r="AH29" t="str">
        <f t="shared" si="4"/>
        <v/>
      </c>
      <c r="AI29" t="str">
        <f t="shared" si="4"/>
        <v/>
      </c>
      <c r="AJ29" t="str">
        <f t="shared" si="4"/>
        <v/>
      </c>
      <c r="AK29" t="str">
        <f t="shared" si="4"/>
        <v/>
      </c>
      <c r="AL29" t="str">
        <f t="shared" si="4"/>
        <v/>
      </c>
      <c r="AM29" t="str">
        <f t="shared" si="11"/>
        <v/>
      </c>
      <c r="AN29" t="str">
        <f t="shared" si="11"/>
        <v/>
      </c>
      <c r="AP29" t="str">
        <f t="shared" si="5"/>
        <v/>
      </c>
      <c r="AQ29">
        <f t="shared" si="5"/>
        <v>1</v>
      </c>
      <c r="AR29" t="str">
        <f t="shared" si="5"/>
        <v/>
      </c>
      <c r="AS29">
        <f t="shared" si="5"/>
        <v>1</v>
      </c>
      <c r="AT29" t="str">
        <f t="shared" si="5"/>
        <v/>
      </c>
      <c r="AU29">
        <f t="shared" si="5"/>
        <v>4</v>
      </c>
      <c r="AV29" t="str">
        <f t="shared" si="5"/>
        <v/>
      </c>
      <c r="AW29" t="str">
        <f t="shared" si="5"/>
        <v/>
      </c>
      <c r="AX29">
        <f t="shared" si="5"/>
        <v>2</v>
      </c>
      <c r="AY29" t="str">
        <f t="shared" si="5"/>
        <v/>
      </c>
      <c r="AZ29" t="str">
        <f t="shared" si="5"/>
        <v/>
      </c>
      <c r="BA29">
        <f t="shared" si="5"/>
        <v>3</v>
      </c>
      <c r="BB29" t="str">
        <f t="shared" si="5"/>
        <v/>
      </c>
      <c r="BC29" t="str">
        <f t="shared" si="5"/>
        <v/>
      </c>
      <c r="BD29" t="str">
        <f t="shared" si="5"/>
        <v/>
      </c>
      <c r="BE29" t="str">
        <f t="shared" si="5"/>
        <v/>
      </c>
      <c r="BF29" t="str">
        <f t="shared" si="12"/>
        <v/>
      </c>
      <c r="BG29" t="str">
        <f t="shared" si="12"/>
        <v/>
      </c>
      <c r="BI29" t="str">
        <f t="shared" si="6"/>
        <v/>
      </c>
      <c r="BJ29" t="str">
        <f t="shared" si="6"/>
        <v/>
      </c>
      <c r="BK29">
        <f t="shared" si="6"/>
        <v>5</v>
      </c>
      <c r="BL29" t="str">
        <f t="shared" si="6"/>
        <v/>
      </c>
      <c r="BM29">
        <f t="shared" si="6"/>
        <v>3</v>
      </c>
      <c r="BN29" t="str">
        <f t="shared" si="6"/>
        <v/>
      </c>
      <c r="BO29" t="str">
        <f t="shared" si="6"/>
        <v/>
      </c>
      <c r="BP29">
        <f t="shared" si="6"/>
        <v>4</v>
      </c>
      <c r="BQ29" t="str">
        <f t="shared" si="6"/>
        <v/>
      </c>
      <c r="BR29" t="str">
        <f t="shared" si="6"/>
        <v/>
      </c>
      <c r="BS29" t="str">
        <f t="shared" si="6"/>
        <v/>
      </c>
      <c r="BT29" t="str">
        <f t="shared" si="6"/>
        <v/>
      </c>
      <c r="BU29">
        <f t="shared" si="6"/>
        <v>7</v>
      </c>
      <c r="BV29" t="str">
        <f t="shared" si="6"/>
        <v/>
      </c>
      <c r="BW29" t="str">
        <f t="shared" si="6"/>
        <v/>
      </c>
      <c r="BX29" t="str">
        <f t="shared" si="6"/>
        <v/>
      </c>
      <c r="BY29" t="str">
        <f t="shared" si="13"/>
        <v/>
      </c>
      <c r="BZ29" t="str">
        <f t="shared" si="13"/>
        <v/>
      </c>
      <c r="CB29">
        <f t="shared" si="7"/>
        <v>8</v>
      </c>
      <c r="CC29">
        <f t="shared" si="8"/>
        <v>4</v>
      </c>
      <c r="CD29">
        <f t="shared" si="9"/>
        <v>7</v>
      </c>
      <c r="CE29">
        <f t="shared" si="10"/>
        <v>224</v>
      </c>
    </row>
    <row r="30" spans="1:83">
      <c r="A30" s="1" t="s">
        <v>28</v>
      </c>
      <c r="B30" s="1" t="str">
        <f t="shared" si="3"/>
        <v>29: 2g 4b 7b 4r 10g 7b 9g 14g 7r 5b</v>
      </c>
      <c r="C30" t="str" cm="1">
        <f t="array" ref="C30:M30">_xlfn.TEXTSPLIT(B30," ")</f>
        <v>29:</v>
      </c>
      <c r="D30" t="str">
        <v>2g</v>
      </c>
      <c r="E30" t="str">
        <v>4b</v>
      </c>
      <c r="F30" t="str">
        <v>7b</v>
      </c>
      <c r="G30" t="str">
        <v>4r</v>
      </c>
      <c r="H30" t="str">
        <v>10g</v>
      </c>
      <c r="I30" t="str">
        <v>7b</v>
      </c>
      <c r="J30" t="str">
        <v>9g</v>
      </c>
      <c r="K30" t="str">
        <v>14g</v>
      </c>
      <c r="L30" t="str">
        <v>7r</v>
      </c>
      <c r="M30" t="str">
        <v>5b</v>
      </c>
      <c r="W30" t="str">
        <f t="shared" si="4"/>
        <v/>
      </c>
      <c r="X30">
        <f t="shared" si="4"/>
        <v>4</v>
      </c>
      <c r="Y30">
        <f t="shared" si="4"/>
        <v>7</v>
      </c>
      <c r="Z30" t="str">
        <f t="shared" si="4"/>
        <v/>
      </c>
      <c r="AA30" t="str">
        <f t="shared" si="4"/>
        <v/>
      </c>
      <c r="AB30">
        <f t="shared" si="4"/>
        <v>7</v>
      </c>
      <c r="AC30" t="str">
        <f t="shared" si="4"/>
        <v/>
      </c>
      <c r="AD30" t="str">
        <f t="shared" si="4"/>
        <v/>
      </c>
      <c r="AE30" t="str">
        <f t="shared" si="4"/>
        <v/>
      </c>
      <c r="AF30">
        <f t="shared" si="4"/>
        <v>5</v>
      </c>
      <c r="AG30" t="str">
        <f t="shared" si="4"/>
        <v/>
      </c>
      <c r="AH30" t="str">
        <f t="shared" si="4"/>
        <v/>
      </c>
      <c r="AI30" t="str">
        <f t="shared" si="4"/>
        <v/>
      </c>
      <c r="AJ30" t="str">
        <f t="shared" si="4"/>
        <v/>
      </c>
      <c r="AK30" t="str">
        <f t="shared" si="4"/>
        <v/>
      </c>
      <c r="AL30" t="str">
        <f t="shared" si="4"/>
        <v/>
      </c>
      <c r="AM30" t="str">
        <f t="shared" si="11"/>
        <v/>
      </c>
      <c r="AN30" t="str">
        <f t="shared" si="11"/>
        <v/>
      </c>
      <c r="AP30" t="str">
        <f t="shared" si="5"/>
        <v/>
      </c>
      <c r="AQ30" t="str">
        <f t="shared" si="5"/>
        <v/>
      </c>
      <c r="AR30" t="str">
        <f t="shared" si="5"/>
        <v/>
      </c>
      <c r="AS30">
        <f t="shared" si="5"/>
        <v>4</v>
      </c>
      <c r="AT30" t="str">
        <f t="shared" si="5"/>
        <v/>
      </c>
      <c r="AU30" t="str">
        <f t="shared" si="5"/>
        <v/>
      </c>
      <c r="AV30" t="str">
        <f t="shared" si="5"/>
        <v/>
      </c>
      <c r="AW30" t="str">
        <f t="shared" si="5"/>
        <v/>
      </c>
      <c r="AX30">
        <f t="shared" si="5"/>
        <v>7</v>
      </c>
      <c r="AY30" t="str">
        <f t="shared" si="5"/>
        <v/>
      </c>
      <c r="AZ30" t="str">
        <f t="shared" si="5"/>
        <v/>
      </c>
      <c r="BA30" t="str">
        <f t="shared" si="5"/>
        <v/>
      </c>
      <c r="BB30" t="str">
        <f t="shared" si="5"/>
        <v/>
      </c>
      <c r="BC30" t="str">
        <f t="shared" si="5"/>
        <v/>
      </c>
      <c r="BD30" t="str">
        <f t="shared" si="5"/>
        <v/>
      </c>
      <c r="BE30" t="str">
        <f t="shared" si="5"/>
        <v/>
      </c>
      <c r="BF30" t="str">
        <f t="shared" si="12"/>
        <v/>
      </c>
      <c r="BG30" t="str">
        <f t="shared" si="12"/>
        <v/>
      </c>
      <c r="BI30">
        <f t="shared" si="6"/>
        <v>2</v>
      </c>
      <c r="BJ30" t="str">
        <f t="shared" si="6"/>
        <v/>
      </c>
      <c r="BK30" t="str">
        <f t="shared" si="6"/>
        <v/>
      </c>
      <c r="BL30" t="str">
        <f t="shared" si="6"/>
        <v/>
      </c>
      <c r="BM30">
        <f t="shared" si="6"/>
        <v>10</v>
      </c>
      <c r="BN30" t="str">
        <f t="shared" si="6"/>
        <v/>
      </c>
      <c r="BO30">
        <f t="shared" si="6"/>
        <v>9</v>
      </c>
      <c r="BP30">
        <f t="shared" si="6"/>
        <v>14</v>
      </c>
      <c r="BQ30" t="str">
        <f t="shared" si="6"/>
        <v/>
      </c>
      <c r="BR30" t="str">
        <f t="shared" si="6"/>
        <v/>
      </c>
      <c r="BS30" t="str">
        <f t="shared" si="6"/>
        <v/>
      </c>
      <c r="BT30" t="str">
        <f t="shared" si="6"/>
        <v/>
      </c>
      <c r="BU30" t="str">
        <f t="shared" si="6"/>
        <v/>
      </c>
      <c r="BV30" t="str">
        <f t="shared" si="6"/>
        <v/>
      </c>
      <c r="BW30" t="str">
        <f t="shared" si="6"/>
        <v/>
      </c>
      <c r="BX30" t="str">
        <f t="shared" si="6"/>
        <v/>
      </c>
      <c r="BY30" t="str">
        <f t="shared" si="13"/>
        <v/>
      </c>
      <c r="BZ30" t="str">
        <f t="shared" si="13"/>
        <v/>
      </c>
      <c r="CB30">
        <f t="shared" si="7"/>
        <v>7</v>
      </c>
      <c r="CC30">
        <f t="shared" si="8"/>
        <v>7</v>
      </c>
      <c r="CD30">
        <f t="shared" si="9"/>
        <v>14</v>
      </c>
      <c r="CE30">
        <f t="shared" si="10"/>
        <v>686</v>
      </c>
    </row>
    <row r="31" spans="1:83">
      <c r="A31" s="1" t="s">
        <v>29</v>
      </c>
      <c r="B31" s="1" t="str">
        <f t="shared" si="3"/>
        <v>30: 19g 3r 19g 1b 14g 2b 5g 3r 19g</v>
      </c>
      <c r="C31" t="str" cm="1">
        <f t="array" ref="C31:L31">_xlfn.TEXTSPLIT(B31," ")</f>
        <v>30:</v>
      </c>
      <c r="D31" t="str">
        <v>19g</v>
      </c>
      <c r="E31" t="str">
        <v>3r</v>
      </c>
      <c r="F31" t="str">
        <v>19g</v>
      </c>
      <c r="G31" t="str">
        <v>1b</v>
      </c>
      <c r="H31" t="str">
        <v>14g</v>
      </c>
      <c r="I31" t="str">
        <v>2b</v>
      </c>
      <c r="J31" t="str">
        <v>5g</v>
      </c>
      <c r="K31" t="str">
        <v>3r</v>
      </c>
      <c r="L31" t="str">
        <v>19g</v>
      </c>
      <c r="W31" t="str">
        <f t="shared" si="4"/>
        <v/>
      </c>
      <c r="X31" t="str">
        <f t="shared" si="4"/>
        <v/>
      </c>
      <c r="Y31" t="str">
        <f t="shared" si="4"/>
        <v/>
      </c>
      <c r="Z31">
        <f t="shared" si="4"/>
        <v>1</v>
      </c>
      <c r="AA31" t="str">
        <f t="shared" si="4"/>
        <v/>
      </c>
      <c r="AB31">
        <f t="shared" si="4"/>
        <v>2</v>
      </c>
      <c r="AC31" t="str">
        <f t="shared" si="4"/>
        <v/>
      </c>
      <c r="AD31" t="str">
        <f t="shared" si="4"/>
        <v/>
      </c>
      <c r="AE31" t="str">
        <f t="shared" si="4"/>
        <v/>
      </c>
      <c r="AF31" t="str">
        <f t="shared" si="4"/>
        <v/>
      </c>
      <c r="AG31" t="str">
        <f t="shared" si="4"/>
        <v/>
      </c>
      <c r="AH31" t="str">
        <f t="shared" si="4"/>
        <v/>
      </c>
      <c r="AI31" t="str">
        <f t="shared" si="4"/>
        <v/>
      </c>
      <c r="AJ31" t="str">
        <f t="shared" si="4"/>
        <v/>
      </c>
      <c r="AK31" t="str">
        <f t="shared" si="4"/>
        <v/>
      </c>
      <c r="AL31" t="str">
        <f t="shared" si="4"/>
        <v/>
      </c>
      <c r="AM31" t="str">
        <f t="shared" si="11"/>
        <v/>
      </c>
      <c r="AN31" t="str">
        <f t="shared" si="11"/>
        <v/>
      </c>
      <c r="AP31" t="str">
        <f t="shared" si="5"/>
        <v/>
      </c>
      <c r="AQ31">
        <f t="shared" si="5"/>
        <v>3</v>
      </c>
      <c r="AR31" t="str">
        <f t="shared" si="5"/>
        <v/>
      </c>
      <c r="AS31" t="str">
        <f t="shared" si="5"/>
        <v/>
      </c>
      <c r="AT31" t="str">
        <f t="shared" si="5"/>
        <v/>
      </c>
      <c r="AU31" t="str">
        <f t="shared" si="5"/>
        <v/>
      </c>
      <c r="AV31" t="str">
        <f t="shared" si="5"/>
        <v/>
      </c>
      <c r="AW31">
        <f t="shared" si="5"/>
        <v>3</v>
      </c>
      <c r="AX31" t="str">
        <f t="shared" si="5"/>
        <v/>
      </c>
      <c r="AY31" t="str">
        <f t="shared" si="5"/>
        <v/>
      </c>
      <c r="AZ31" t="str">
        <f t="shared" si="5"/>
        <v/>
      </c>
      <c r="BA31" t="str">
        <f t="shared" si="5"/>
        <v/>
      </c>
      <c r="BB31" t="str">
        <f t="shared" si="5"/>
        <v/>
      </c>
      <c r="BC31" t="str">
        <f t="shared" si="5"/>
        <v/>
      </c>
      <c r="BD31" t="str">
        <f t="shared" si="5"/>
        <v/>
      </c>
      <c r="BE31" t="str">
        <f t="shared" si="5"/>
        <v/>
      </c>
      <c r="BF31" t="str">
        <f t="shared" si="12"/>
        <v/>
      </c>
      <c r="BG31" t="str">
        <f t="shared" si="12"/>
        <v/>
      </c>
      <c r="BI31">
        <f t="shared" si="6"/>
        <v>19</v>
      </c>
      <c r="BJ31" t="str">
        <f t="shared" si="6"/>
        <v/>
      </c>
      <c r="BK31">
        <f t="shared" si="6"/>
        <v>19</v>
      </c>
      <c r="BL31" t="str">
        <f t="shared" si="6"/>
        <v/>
      </c>
      <c r="BM31">
        <f t="shared" si="6"/>
        <v>14</v>
      </c>
      <c r="BN31" t="str">
        <f t="shared" si="6"/>
        <v/>
      </c>
      <c r="BO31">
        <f t="shared" si="6"/>
        <v>5</v>
      </c>
      <c r="BP31" t="str">
        <f t="shared" si="6"/>
        <v/>
      </c>
      <c r="BQ31">
        <f t="shared" si="6"/>
        <v>19</v>
      </c>
      <c r="BR31" t="str">
        <f t="shared" si="6"/>
        <v/>
      </c>
      <c r="BS31" t="str">
        <f t="shared" si="6"/>
        <v/>
      </c>
      <c r="BT31" t="str">
        <f t="shared" si="6"/>
        <v/>
      </c>
      <c r="BU31" t="str">
        <f t="shared" si="6"/>
        <v/>
      </c>
      <c r="BV31" t="str">
        <f t="shared" si="6"/>
        <v/>
      </c>
      <c r="BW31" t="str">
        <f t="shared" si="6"/>
        <v/>
      </c>
      <c r="BX31" t="str">
        <f t="shared" si="6"/>
        <v/>
      </c>
      <c r="BY31" t="str">
        <f t="shared" si="13"/>
        <v/>
      </c>
      <c r="BZ31" t="str">
        <f t="shared" si="13"/>
        <v/>
      </c>
      <c r="CB31">
        <f t="shared" si="7"/>
        <v>2</v>
      </c>
      <c r="CC31">
        <f t="shared" si="8"/>
        <v>3</v>
      </c>
      <c r="CD31">
        <f t="shared" si="9"/>
        <v>19</v>
      </c>
      <c r="CE31">
        <f t="shared" si="10"/>
        <v>114</v>
      </c>
    </row>
    <row r="32" spans="1:83">
      <c r="A32" s="1" t="s">
        <v>30</v>
      </c>
      <c r="B32" s="1" t="str">
        <f t="shared" si="3"/>
        <v>31: 3r 1g 4b 10b 3r 4g 5b 10b 1r 6g</v>
      </c>
      <c r="C32" t="str" cm="1">
        <f t="array" ref="C32:M32">_xlfn.TEXTSPLIT(B32," ")</f>
        <v>31:</v>
      </c>
      <c r="D32" t="str">
        <v>3r</v>
      </c>
      <c r="E32" t="str">
        <v>1g</v>
      </c>
      <c r="F32" t="str">
        <v>4b</v>
      </c>
      <c r="G32" t="str">
        <v>10b</v>
      </c>
      <c r="H32" t="str">
        <v>3r</v>
      </c>
      <c r="I32" t="str">
        <v>4g</v>
      </c>
      <c r="J32" t="str">
        <v>5b</v>
      </c>
      <c r="K32" t="str">
        <v>10b</v>
      </c>
      <c r="L32" t="str">
        <v>1r</v>
      </c>
      <c r="M32" t="str">
        <v>6g</v>
      </c>
      <c r="W32" t="str">
        <f t="shared" si="4"/>
        <v/>
      </c>
      <c r="X32" t="str">
        <f t="shared" ref="X32:AL95" si="14">IF(RIGHT(E32,1) = "b",VALUE(SUBSTITUTE(E32,RIGHT(E32,1),"")),"")</f>
        <v/>
      </c>
      <c r="Y32">
        <f t="shared" si="14"/>
        <v>4</v>
      </c>
      <c r="Z32">
        <f t="shared" si="14"/>
        <v>10</v>
      </c>
      <c r="AA32" t="str">
        <f t="shared" si="14"/>
        <v/>
      </c>
      <c r="AB32" t="str">
        <f t="shared" si="14"/>
        <v/>
      </c>
      <c r="AC32">
        <f t="shared" si="14"/>
        <v>5</v>
      </c>
      <c r="AD32">
        <f t="shared" si="14"/>
        <v>10</v>
      </c>
      <c r="AE32" t="str">
        <f t="shared" si="14"/>
        <v/>
      </c>
      <c r="AF32" t="str">
        <f t="shared" si="14"/>
        <v/>
      </c>
      <c r="AG32" t="str">
        <f t="shared" si="14"/>
        <v/>
      </c>
      <c r="AH32" t="str">
        <f t="shared" si="14"/>
        <v/>
      </c>
      <c r="AI32" t="str">
        <f t="shared" si="14"/>
        <v/>
      </c>
      <c r="AJ32" t="str">
        <f t="shared" si="14"/>
        <v/>
      </c>
      <c r="AK32" t="str">
        <f t="shared" si="14"/>
        <v/>
      </c>
      <c r="AL32" t="str">
        <f t="shared" si="14"/>
        <v/>
      </c>
      <c r="AM32" t="str">
        <f t="shared" si="11"/>
        <v/>
      </c>
      <c r="AN32" t="str">
        <f t="shared" si="11"/>
        <v/>
      </c>
      <c r="AP32">
        <f t="shared" si="5"/>
        <v>3</v>
      </c>
      <c r="AQ32" t="str">
        <f t="shared" ref="AQ32:BE95" si="15">IF(RIGHT(E32,1) = "r",VALUE(SUBSTITUTE(E32,RIGHT(E32,1),"")),"")</f>
        <v/>
      </c>
      <c r="AR32" t="str">
        <f t="shared" si="15"/>
        <v/>
      </c>
      <c r="AS32" t="str">
        <f t="shared" si="15"/>
        <v/>
      </c>
      <c r="AT32">
        <f t="shared" si="15"/>
        <v>3</v>
      </c>
      <c r="AU32" t="str">
        <f t="shared" si="15"/>
        <v/>
      </c>
      <c r="AV32" t="str">
        <f t="shared" si="15"/>
        <v/>
      </c>
      <c r="AW32" t="str">
        <f t="shared" si="15"/>
        <v/>
      </c>
      <c r="AX32">
        <f t="shared" si="15"/>
        <v>1</v>
      </c>
      <c r="AY32" t="str">
        <f t="shared" si="15"/>
        <v/>
      </c>
      <c r="AZ32" t="str">
        <f t="shared" si="15"/>
        <v/>
      </c>
      <c r="BA32" t="str">
        <f t="shared" si="15"/>
        <v/>
      </c>
      <c r="BB32" t="str">
        <f t="shared" si="15"/>
        <v/>
      </c>
      <c r="BC32" t="str">
        <f t="shared" si="15"/>
        <v/>
      </c>
      <c r="BD32" t="str">
        <f t="shared" si="15"/>
        <v/>
      </c>
      <c r="BE32" t="str">
        <f t="shared" si="15"/>
        <v/>
      </c>
      <c r="BF32" t="str">
        <f t="shared" si="12"/>
        <v/>
      </c>
      <c r="BG32" t="str">
        <f t="shared" si="12"/>
        <v/>
      </c>
      <c r="BI32" t="str">
        <f t="shared" si="6"/>
        <v/>
      </c>
      <c r="BJ32">
        <f t="shared" ref="BJ32:BX95" si="16">IF(RIGHT(E32,1) = "g",VALUE(SUBSTITUTE(E32,RIGHT(E32,1),"")),"")</f>
        <v>1</v>
      </c>
      <c r="BK32" t="str">
        <f t="shared" si="16"/>
        <v/>
      </c>
      <c r="BL32" t="str">
        <f t="shared" si="16"/>
        <v/>
      </c>
      <c r="BM32" t="str">
        <f t="shared" si="16"/>
        <v/>
      </c>
      <c r="BN32">
        <f t="shared" si="16"/>
        <v>4</v>
      </c>
      <c r="BO32" t="str">
        <f t="shared" si="16"/>
        <v/>
      </c>
      <c r="BP32" t="str">
        <f t="shared" si="16"/>
        <v/>
      </c>
      <c r="BQ32" t="str">
        <f t="shared" si="16"/>
        <v/>
      </c>
      <c r="BR32">
        <f t="shared" si="16"/>
        <v>6</v>
      </c>
      <c r="BS32" t="str">
        <f t="shared" si="16"/>
        <v/>
      </c>
      <c r="BT32" t="str">
        <f t="shared" si="16"/>
        <v/>
      </c>
      <c r="BU32" t="str">
        <f t="shared" si="16"/>
        <v/>
      </c>
      <c r="BV32" t="str">
        <f t="shared" si="16"/>
        <v/>
      </c>
      <c r="BW32" t="str">
        <f t="shared" si="16"/>
        <v/>
      </c>
      <c r="BX32" t="str">
        <f t="shared" si="16"/>
        <v/>
      </c>
      <c r="BY32" t="str">
        <f t="shared" si="13"/>
        <v/>
      </c>
      <c r="BZ32" t="str">
        <f t="shared" si="13"/>
        <v/>
      </c>
      <c r="CB32">
        <f t="shared" si="7"/>
        <v>10</v>
      </c>
      <c r="CC32">
        <f t="shared" si="8"/>
        <v>3</v>
      </c>
      <c r="CD32">
        <f t="shared" si="9"/>
        <v>6</v>
      </c>
      <c r="CE32">
        <f t="shared" si="10"/>
        <v>180</v>
      </c>
    </row>
    <row r="33" spans="1:83">
      <c r="A33" s="1" t="s">
        <v>31</v>
      </c>
      <c r="B33" s="1" t="str">
        <f t="shared" si="3"/>
        <v>32: 19r 1g 2b 1b 6g 13r 10g 9r 11r 2b 6g 8g 5r</v>
      </c>
      <c r="C33" t="str" cm="1">
        <f t="array" ref="C33:P33">_xlfn.TEXTSPLIT(B33," ")</f>
        <v>32:</v>
      </c>
      <c r="D33" t="str">
        <v>19r</v>
      </c>
      <c r="E33" t="str">
        <v>1g</v>
      </c>
      <c r="F33" t="str">
        <v>2b</v>
      </c>
      <c r="G33" t="str">
        <v>1b</v>
      </c>
      <c r="H33" t="str">
        <v>6g</v>
      </c>
      <c r="I33" t="str">
        <v>13r</v>
      </c>
      <c r="J33" t="str">
        <v>10g</v>
      </c>
      <c r="K33" t="str">
        <v>9r</v>
      </c>
      <c r="L33" t="str">
        <v>11r</v>
      </c>
      <c r="M33" t="str">
        <v>2b</v>
      </c>
      <c r="N33" t="str">
        <v>6g</v>
      </c>
      <c r="O33" t="str">
        <v>8g</v>
      </c>
      <c r="P33" t="str">
        <v>5r</v>
      </c>
      <c r="W33" t="str">
        <f t="shared" ref="W33:AL96" si="17">IF(RIGHT(D33,1) = "b",VALUE(SUBSTITUTE(D33,RIGHT(D33,1),"")),"")</f>
        <v/>
      </c>
      <c r="X33" t="str">
        <f t="shared" si="14"/>
        <v/>
      </c>
      <c r="Y33">
        <f t="shared" si="14"/>
        <v>2</v>
      </c>
      <c r="Z33">
        <f t="shared" si="14"/>
        <v>1</v>
      </c>
      <c r="AA33" t="str">
        <f t="shared" si="14"/>
        <v/>
      </c>
      <c r="AB33" t="str">
        <f t="shared" si="14"/>
        <v/>
      </c>
      <c r="AC33" t="str">
        <f t="shared" si="14"/>
        <v/>
      </c>
      <c r="AD33" t="str">
        <f t="shared" si="14"/>
        <v/>
      </c>
      <c r="AE33" t="str">
        <f t="shared" si="14"/>
        <v/>
      </c>
      <c r="AF33">
        <f t="shared" si="14"/>
        <v>2</v>
      </c>
      <c r="AG33" t="str">
        <f t="shared" si="14"/>
        <v/>
      </c>
      <c r="AH33" t="str">
        <f t="shared" si="14"/>
        <v/>
      </c>
      <c r="AI33" t="str">
        <f t="shared" si="14"/>
        <v/>
      </c>
      <c r="AJ33" t="str">
        <f t="shared" si="14"/>
        <v/>
      </c>
      <c r="AK33" t="str">
        <f t="shared" si="14"/>
        <v/>
      </c>
      <c r="AL33" t="str">
        <f t="shared" si="14"/>
        <v/>
      </c>
      <c r="AM33" t="str">
        <f t="shared" si="11"/>
        <v/>
      </c>
      <c r="AN33" t="str">
        <f t="shared" si="11"/>
        <v/>
      </c>
      <c r="AP33">
        <f t="shared" ref="AP33:BE96" si="18">IF(RIGHT(D33,1) = "r",VALUE(SUBSTITUTE(D33,RIGHT(D33,1),"")),"")</f>
        <v>19</v>
      </c>
      <c r="AQ33" t="str">
        <f t="shared" si="15"/>
        <v/>
      </c>
      <c r="AR33" t="str">
        <f t="shared" si="15"/>
        <v/>
      </c>
      <c r="AS33" t="str">
        <f t="shared" si="15"/>
        <v/>
      </c>
      <c r="AT33" t="str">
        <f t="shared" si="15"/>
        <v/>
      </c>
      <c r="AU33">
        <f t="shared" si="15"/>
        <v>13</v>
      </c>
      <c r="AV33" t="str">
        <f t="shared" si="15"/>
        <v/>
      </c>
      <c r="AW33">
        <f t="shared" si="15"/>
        <v>9</v>
      </c>
      <c r="AX33">
        <f t="shared" si="15"/>
        <v>11</v>
      </c>
      <c r="AY33" t="str">
        <f t="shared" si="15"/>
        <v/>
      </c>
      <c r="AZ33" t="str">
        <f t="shared" si="15"/>
        <v/>
      </c>
      <c r="BA33" t="str">
        <f t="shared" si="15"/>
        <v/>
      </c>
      <c r="BB33">
        <f t="shared" si="15"/>
        <v>5</v>
      </c>
      <c r="BC33" t="str">
        <f t="shared" si="15"/>
        <v/>
      </c>
      <c r="BD33" t="str">
        <f t="shared" si="15"/>
        <v/>
      </c>
      <c r="BE33" t="str">
        <f t="shared" si="15"/>
        <v/>
      </c>
      <c r="BF33" t="str">
        <f t="shared" si="12"/>
        <v/>
      </c>
      <c r="BG33" t="str">
        <f t="shared" si="12"/>
        <v/>
      </c>
      <c r="BI33" t="str">
        <f t="shared" ref="BI33:BX96" si="19">IF(RIGHT(D33,1) = "g",VALUE(SUBSTITUTE(D33,RIGHT(D33,1),"")),"")</f>
        <v/>
      </c>
      <c r="BJ33">
        <f t="shared" si="16"/>
        <v>1</v>
      </c>
      <c r="BK33" t="str">
        <f t="shared" si="16"/>
        <v/>
      </c>
      <c r="BL33" t="str">
        <f t="shared" si="16"/>
        <v/>
      </c>
      <c r="BM33">
        <f t="shared" si="16"/>
        <v>6</v>
      </c>
      <c r="BN33" t="str">
        <f t="shared" si="16"/>
        <v/>
      </c>
      <c r="BO33">
        <f t="shared" si="16"/>
        <v>10</v>
      </c>
      <c r="BP33" t="str">
        <f t="shared" si="16"/>
        <v/>
      </c>
      <c r="BQ33" t="str">
        <f t="shared" si="16"/>
        <v/>
      </c>
      <c r="BR33" t="str">
        <f t="shared" si="16"/>
        <v/>
      </c>
      <c r="BS33">
        <f t="shared" si="16"/>
        <v>6</v>
      </c>
      <c r="BT33">
        <f t="shared" si="16"/>
        <v>8</v>
      </c>
      <c r="BU33" t="str">
        <f t="shared" si="16"/>
        <v/>
      </c>
      <c r="BV33" t="str">
        <f t="shared" si="16"/>
        <v/>
      </c>
      <c r="BW33" t="str">
        <f t="shared" si="16"/>
        <v/>
      </c>
      <c r="BX33" t="str">
        <f t="shared" si="16"/>
        <v/>
      </c>
      <c r="BY33" t="str">
        <f t="shared" si="13"/>
        <v/>
      </c>
      <c r="BZ33" t="str">
        <f t="shared" si="13"/>
        <v/>
      </c>
      <c r="CB33">
        <f t="shared" si="7"/>
        <v>2</v>
      </c>
      <c r="CC33">
        <f t="shared" si="8"/>
        <v>19</v>
      </c>
      <c r="CD33">
        <f t="shared" si="9"/>
        <v>10</v>
      </c>
      <c r="CE33">
        <f t="shared" si="10"/>
        <v>380</v>
      </c>
    </row>
    <row r="34" spans="1:83">
      <c r="A34" s="1" t="s">
        <v>32</v>
      </c>
      <c r="B34" s="1" t="str">
        <f t="shared" si="3"/>
        <v>33: 2r 8b 2g 1r 3g 9r 9b 1g 6r 1g 9b 1g 8r 5g 10r 8b</v>
      </c>
      <c r="C34" t="str" cm="1">
        <f t="array" ref="C34:S34">_xlfn.TEXTSPLIT(B34," ")</f>
        <v>33:</v>
      </c>
      <c r="D34" t="str">
        <v>2r</v>
      </c>
      <c r="E34" t="str">
        <v>8b</v>
      </c>
      <c r="F34" t="str">
        <v>2g</v>
      </c>
      <c r="G34" t="str">
        <v>1r</v>
      </c>
      <c r="H34" t="str">
        <v>3g</v>
      </c>
      <c r="I34" t="str">
        <v>9r</v>
      </c>
      <c r="J34" t="str">
        <v>9b</v>
      </c>
      <c r="K34" t="str">
        <v>1g</v>
      </c>
      <c r="L34" t="str">
        <v>6r</v>
      </c>
      <c r="M34" t="str">
        <v>1g</v>
      </c>
      <c r="N34" t="str">
        <v>9b</v>
      </c>
      <c r="O34" t="str">
        <v>1g</v>
      </c>
      <c r="P34" t="str">
        <v>8r</v>
      </c>
      <c r="Q34" t="str">
        <v>5g</v>
      </c>
      <c r="R34" t="str">
        <v>10r</v>
      </c>
      <c r="S34" t="str">
        <v>8b</v>
      </c>
      <c r="W34" t="str">
        <f t="shared" si="17"/>
        <v/>
      </c>
      <c r="X34">
        <f t="shared" si="14"/>
        <v>8</v>
      </c>
      <c r="Y34" t="str">
        <f t="shared" si="14"/>
        <v/>
      </c>
      <c r="Z34" t="str">
        <f t="shared" si="14"/>
        <v/>
      </c>
      <c r="AA34" t="str">
        <f t="shared" si="14"/>
        <v/>
      </c>
      <c r="AB34" t="str">
        <f t="shared" si="14"/>
        <v/>
      </c>
      <c r="AC34">
        <f t="shared" si="14"/>
        <v>9</v>
      </c>
      <c r="AD34" t="str">
        <f t="shared" si="14"/>
        <v/>
      </c>
      <c r="AE34" t="str">
        <f t="shared" si="14"/>
        <v/>
      </c>
      <c r="AF34" t="str">
        <f t="shared" si="14"/>
        <v/>
      </c>
      <c r="AG34">
        <f t="shared" si="14"/>
        <v>9</v>
      </c>
      <c r="AH34" t="str">
        <f t="shared" si="14"/>
        <v/>
      </c>
      <c r="AI34" t="str">
        <f t="shared" si="14"/>
        <v/>
      </c>
      <c r="AJ34" t="str">
        <f t="shared" si="14"/>
        <v/>
      </c>
      <c r="AK34" t="str">
        <f t="shared" si="14"/>
        <v/>
      </c>
      <c r="AL34">
        <f t="shared" si="14"/>
        <v>8</v>
      </c>
      <c r="AM34" t="str">
        <f t="shared" si="11"/>
        <v/>
      </c>
      <c r="AN34" t="str">
        <f t="shared" si="11"/>
        <v/>
      </c>
      <c r="AP34">
        <f t="shared" si="18"/>
        <v>2</v>
      </c>
      <c r="AQ34" t="str">
        <f t="shared" si="15"/>
        <v/>
      </c>
      <c r="AR34" t="str">
        <f t="shared" si="15"/>
        <v/>
      </c>
      <c r="AS34">
        <f t="shared" si="15"/>
        <v>1</v>
      </c>
      <c r="AT34" t="str">
        <f t="shared" si="15"/>
        <v/>
      </c>
      <c r="AU34">
        <f t="shared" si="15"/>
        <v>9</v>
      </c>
      <c r="AV34" t="str">
        <f t="shared" si="15"/>
        <v/>
      </c>
      <c r="AW34" t="str">
        <f t="shared" si="15"/>
        <v/>
      </c>
      <c r="AX34">
        <f t="shared" si="15"/>
        <v>6</v>
      </c>
      <c r="AY34" t="str">
        <f t="shared" si="15"/>
        <v/>
      </c>
      <c r="AZ34" t="str">
        <f t="shared" si="15"/>
        <v/>
      </c>
      <c r="BA34" t="str">
        <f t="shared" si="15"/>
        <v/>
      </c>
      <c r="BB34">
        <f t="shared" si="15"/>
        <v>8</v>
      </c>
      <c r="BC34" t="str">
        <f t="shared" si="15"/>
        <v/>
      </c>
      <c r="BD34">
        <f t="shared" si="15"/>
        <v>10</v>
      </c>
      <c r="BE34" t="str">
        <f t="shared" si="15"/>
        <v/>
      </c>
      <c r="BF34" t="str">
        <f t="shared" si="12"/>
        <v/>
      </c>
      <c r="BG34" t="str">
        <f t="shared" si="12"/>
        <v/>
      </c>
      <c r="BI34" t="str">
        <f t="shared" si="19"/>
        <v/>
      </c>
      <c r="BJ34" t="str">
        <f t="shared" si="16"/>
        <v/>
      </c>
      <c r="BK34">
        <f t="shared" si="16"/>
        <v>2</v>
      </c>
      <c r="BL34" t="str">
        <f t="shared" si="16"/>
        <v/>
      </c>
      <c r="BM34">
        <f t="shared" si="16"/>
        <v>3</v>
      </c>
      <c r="BN34" t="str">
        <f t="shared" si="16"/>
        <v/>
      </c>
      <c r="BO34" t="str">
        <f t="shared" si="16"/>
        <v/>
      </c>
      <c r="BP34">
        <f t="shared" si="16"/>
        <v>1</v>
      </c>
      <c r="BQ34" t="str">
        <f t="shared" si="16"/>
        <v/>
      </c>
      <c r="BR34">
        <f t="shared" si="16"/>
        <v>1</v>
      </c>
      <c r="BS34" t="str">
        <f t="shared" si="16"/>
        <v/>
      </c>
      <c r="BT34">
        <f t="shared" si="16"/>
        <v>1</v>
      </c>
      <c r="BU34" t="str">
        <f t="shared" si="16"/>
        <v/>
      </c>
      <c r="BV34">
        <f t="shared" si="16"/>
        <v>5</v>
      </c>
      <c r="BW34" t="str">
        <f t="shared" si="16"/>
        <v/>
      </c>
      <c r="BX34" t="str">
        <f t="shared" si="16"/>
        <v/>
      </c>
      <c r="BY34" t="str">
        <f t="shared" si="13"/>
        <v/>
      </c>
      <c r="BZ34" t="str">
        <f t="shared" si="13"/>
        <v/>
      </c>
      <c r="CB34">
        <f t="shared" si="7"/>
        <v>9</v>
      </c>
      <c r="CC34">
        <f t="shared" si="8"/>
        <v>10</v>
      </c>
      <c r="CD34">
        <f t="shared" si="9"/>
        <v>5</v>
      </c>
      <c r="CE34">
        <f t="shared" si="10"/>
        <v>450</v>
      </c>
    </row>
    <row r="35" spans="1:83">
      <c r="A35" s="1" t="s">
        <v>33</v>
      </c>
      <c r="B35" s="1" t="str">
        <f t="shared" si="3"/>
        <v>34: 1r 6b 2g 7r 14r 13b 13r 12b 1g 9r 13b 2g 15b</v>
      </c>
      <c r="C35" t="str" cm="1">
        <f t="array" ref="C35:P35">_xlfn.TEXTSPLIT(B35," ")</f>
        <v>34:</v>
      </c>
      <c r="D35" t="str">
        <v>1r</v>
      </c>
      <c r="E35" t="str">
        <v>6b</v>
      </c>
      <c r="F35" t="str">
        <v>2g</v>
      </c>
      <c r="G35" t="str">
        <v>7r</v>
      </c>
      <c r="H35" t="str">
        <v>14r</v>
      </c>
      <c r="I35" t="str">
        <v>13b</v>
      </c>
      <c r="J35" t="str">
        <v>13r</v>
      </c>
      <c r="K35" t="str">
        <v>12b</v>
      </c>
      <c r="L35" t="str">
        <v>1g</v>
      </c>
      <c r="M35" t="str">
        <v>9r</v>
      </c>
      <c r="N35" t="str">
        <v>13b</v>
      </c>
      <c r="O35" t="str">
        <v>2g</v>
      </c>
      <c r="P35" t="str">
        <v>15b</v>
      </c>
      <c r="W35" t="str">
        <f t="shared" si="17"/>
        <v/>
      </c>
      <c r="X35">
        <f t="shared" si="14"/>
        <v>6</v>
      </c>
      <c r="Y35" t="str">
        <f t="shared" si="14"/>
        <v/>
      </c>
      <c r="Z35" t="str">
        <f t="shared" si="14"/>
        <v/>
      </c>
      <c r="AA35" t="str">
        <f t="shared" si="14"/>
        <v/>
      </c>
      <c r="AB35">
        <f t="shared" si="14"/>
        <v>13</v>
      </c>
      <c r="AC35" t="str">
        <f t="shared" si="14"/>
        <v/>
      </c>
      <c r="AD35">
        <f t="shared" si="14"/>
        <v>12</v>
      </c>
      <c r="AE35" t="str">
        <f t="shared" si="14"/>
        <v/>
      </c>
      <c r="AF35" t="str">
        <f t="shared" si="14"/>
        <v/>
      </c>
      <c r="AG35">
        <f t="shared" si="14"/>
        <v>13</v>
      </c>
      <c r="AH35" t="str">
        <f t="shared" si="14"/>
        <v/>
      </c>
      <c r="AI35">
        <f t="shared" si="14"/>
        <v>15</v>
      </c>
      <c r="AJ35" t="str">
        <f t="shared" si="14"/>
        <v/>
      </c>
      <c r="AK35" t="str">
        <f t="shared" si="14"/>
        <v/>
      </c>
      <c r="AL35" t="str">
        <f t="shared" si="14"/>
        <v/>
      </c>
      <c r="AM35" t="str">
        <f t="shared" si="11"/>
        <v/>
      </c>
      <c r="AN35" t="str">
        <f t="shared" si="11"/>
        <v/>
      </c>
      <c r="AP35">
        <f t="shared" si="18"/>
        <v>1</v>
      </c>
      <c r="AQ35" t="str">
        <f t="shared" si="15"/>
        <v/>
      </c>
      <c r="AR35" t="str">
        <f t="shared" si="15"/>
        <v/>
      </c>
      <c r="AS35">
        <f t="shared" si="15"/>
        <v>7</v>
      </c>
      <c r="AT35">
        <f t="shared" si="15"/>
        <v>14</v>
      </c>
      <c r="AU35" t="str">
        <f t="shared" si="15"/>
        <v/>
      </c>
      <c r="AV35">
        <f t="shared" si="15"/>
        <v>13</v>
      </c>
      <c r="AW35" t="str">
        <f t="shared" si="15"/>
        <v/>
      </c>
      <c r="AX35" t="str">
        <f t="shared" si="15"/>
        <v/>
      </c>
      <c r="AY35">
        <f t="shared" si="15"/>
        <v>9</v>
      </c>
      <c r="AZ35" t="str">
        <f t="shared" si="15"/>
        <v/>
      </c>
      <c r="BA35" t="str">
        <f t="shared" si="15"/>
        <v/>
      </c>
      <c r="BB35" t="str">
        <f t="shared" si="15"/>
        <v/>
      </c>
      <c r="BC35" t="str">
        <f t="shared" si="15"/>
        <v/>
      </c>
      <c r="BD35" t="str">
        <f t="shared" si="15"/>
        <v/>
      </c>
      <c r="BE35" t="str">
        <f t="shared" si="15"/>
        <v/>
      </c>
      <c r="BF35" t="str">
        <f t="shared" si="12"/>
        <v/>
      </c>
      <c r="BG35" t="str">
        <f t="shared" si="12"/>
        <v/>
      </c>
      <c r="BI35" t="str">
        <f t="shared" si="19"/>
        <v/>
      </c>
      <c r="BJ35" t="str">
        <f t="shared" si="16"/>
        <v/>
      </c>
      <c r="BK35">
        <f t="shared" si="16"/>
        <v>2</v>
      </c>
      <c r="BL35" t="str">
        <f t="shared" si="16"/>
        <v/>
      </c>
      <c r="BM35" t="str">
        <f t="shared" si="16"/>
        <v/>
      </c>
      <c r="BN35" t="str">
        <f t="shared" si="16"/>
        <v/>
      </c>
      <c r="BO35" t="str">
        <f t="shared" si="16"/>
        <v/>
      </c>
      <c r="BP35" t="str">
        <f t="shared" si="16"/>
        <v/>
      </c>
      <c r="BQ35">
        <f t="shared" si="16"/>
        <v>1</v>
      </c>
      <c r="BR35" t="str">
        <f t="shared" si="16"/>
        <v/>
      </c>
      <c r="BS35" t="str">
        <f t="shared" si="16"/>
        <v/>
      </c>
      <c r="BT35">
        <f t="shared" si="16"/>
        <v>2</v>
      </c>
      <c r="BU35" t="str">
        <f t="shared" si="16"/>
        <v/>
      </c>
      <c r="BV35" t="str">
        <f t="shared" si="16"/>
        <v/>
      </c>
      <c r="BW35" t="str">
        <f t="shared" si="16"/>
        <v/>
      </c>
      <c r="BX35" t="str">
        <f t="shared" si="16"/>
        <v/>
      </c>
      <c r="BY35" t="str">
        <f t="shared" si="13"/>
        <v/>
      </c>
      <c r="BZ35" t="str">
        <f t="shared" si="13"/>
        <v/>
      </c>
      <c r="CB35">
        <f t="shared" si="7"/>
        <v>15</v>
      </c>
      <c r="CC35">
        <f t="shared" si="8"/>
        <v>14</v>
      </c>
      <c r="CD35">
        <f t="shared" si="9"/>
        <v>2</v>
      </c>
      <c r="CE35">
        <f t="shared" si="10"/>
        <v>420</v>
      </c>
    </row>
    <row r="36" spans="1:83">
      <c r="A36" s="1" t="s">
        <v>34</v>
      </c>
      <c r="B36" s="1" t="str">
        <f t="shared" si="3"/>
        <v>35: 8b 2r 3g 2g 2r 3r 6b 2g 2g 6b 1g 5b 4r 3g 6b</v>
      </c>
      <c r="C36" t="str" cm="1">
        <f t="array" ref="C36:R36">_xlfn.TEXTSPLIT(B36," ")</f>
        <v>35:</v>
      </c>
      <c r="D36" t="str">
        <v>8b</v>
      </c>
      <c r="E36" t="str">
        <v>2r</v>
      </c>
      <c r="F36" t="str">
        <v>3g</v>
      </c>
      <c r="G36" t="str">
        <v>2g</v>
      </c>
      <c r="H36" t="str">
        <v>2r</v>
      </c>
      <c r="I36" t="str">
        <v>3r</v>
      </c>
      <c r="J36" t="str">
        <v>6b</v>
      </c>
      <c r="K36" t="str">
        <v>2g</v>
      </c>
      <c r="L36" t="str">
        <v>2g</v>
      </c>
      <c r="M36" t="str">
        <v>6b</v>
      </c>
      <c r="N36" t="str">
        <v>1g</v>
      </c>
      <c r="O36" t="str">
        <v>5b</v>
      </c>
      <c r="P36" t="str">
        <v>4r</v>
      </c>
      <c r="Q36" t="str">
        <v>3g</v>
      </c>
      <c r="R36" t="str">
        <v>6b</v>
      </c>
      <c r="W36">
        <f t="shared" si="17"/>
        <v>8</v>
      </c>
      <c r="X36" t="str">
        <f t="shared" si="14"/>
        <v/>
      </c>
      <c r="Y36" t="str">
        <f t="shared" si="14"/>
        <v/>
      </c>
      <c r="Z36" t="str">
        <f t="shared" si="14"/>
        <v/>
      </c>
      <c r="AA36" t="str">
        <f t="shared" si="14"/>
        <v/>
      </c>
      <c r="AB36" t="str">
        <f t="shared" si="14"/>
        <v/>
      </c>
      <c r="AC36">
        <f t="shared" si="14"/>
        <v>6</v>
      </c>
      <c r="AD36" t="str">
        <f t="shared" si="14"/>
        <v/>
      </c>
      <c r="AE36" t="str">
        <f t="shared" si="14"/>
        <v/>
      </c>
      <c r="AF36">
        <f t="shared" si="14"/>
        <v>6</v>
      </c>
      <c r="AG36" t="str">
        <f t="shared" si="14"/>
        <v/>
      </c>
      <c r="AH36">
        <f t="shared" si="14"/>
        <v>5</v>
      </c>
      <c r="AI36" t="str">
        <f t="shared" si="14"/>
        <v/>
      </c>
      <c r="AJ36" t="str">
        <f t="shared" si="14"/>
        <v/>
      </c>
      <c r="AK36">
        <f t="shared" si="14"/>
        <v>6</v>
      </c>
      <c r="AL36" t="str">
        <f t="shared" si="14"/>
        <v/>
      </c>
      <c r="AM36" t="str">
        <f t="shared" si="11"/>
        <v/>
      </c>
      <c r="AN36" t="str">
        <f t="shared" si="11"/>
        <v/>
      </c>
      <c r="AP36" t="str">
        <f t="shared" si="18"/>
        <v/>
      </c>
      <c r="AQ36">
        <f t="shared" si="15"/>
        <v>2</v>
      </c>
      <c r="AR36" t="str">
        <f t="shared" si="15"/>
        <v/>
      </c>
      <c r="AS36" t="str">
        <f t="shared" si="15"/>
        <v/>
      </c>
      <c r="AT36">
        <f t="shared" si="15"/>
        <v>2</v>
      </c>
      <c r="AU36">
        <f t="shared" si="15"/>
        <v>3</v>
      </c>
      <c r="AV36" t="str">
        <f t="shared" si="15"/>
        <v/>
      </c>
      <c r="AW36" t="str">
        <f t="shared" si="15"/>
        <v/>
      </c>
      <c r="AX36" t="str">
        <f t="shared" si="15"/>
        <v/>
      </c>
      <c r="AY36" t="str">
        <f t="shared" si="15"/>
        <v/>
      </c>
      <c r="AZ36" t="str">
        <f t="shared" si="15"/>
        <v/>
      </c>
      <c r="BA36" t="str">
        <f t="shared" si="15"/>
        <v/>
      </c>
      <c r="BB36">
        <f t="shared" si="15"/>
        <v>4</v>
      </c>
      <c r="BC36" t="str">
        <f t="shared" si="15"/>
        <v/>
      </c>
      <c r="BD36" t="str">
        <f t="shared" si="15"/>
        <v/>
      </c>
      <c r="BE36" t="str">
        <f t="shared" si="15"/>
        <v/>
      </c>
      <c r="BF36" t="str">
        <f t="shared" si="12"/>
        <v/>
      </c>
      <c r="BG36" t="str">
        <f t="shared" si="12"/>
        <v/>
      </c>
      <c r="BI36" t="str">
        <f t="shared" si="19"/>
        <v/>
      </c>
      <c r="BJ36" t="str">
        <f t="shared" si="16"/>
        <v/>
      </c>
      <c r="BK36">
        <f t="shared" si="16"/>
        <v>3</v>
      </c>
      <c r="BL36">
        <f t="shared" si="16"/>
        <v>2</v>
      </c>
      <c r="BM36" t="str">
        <f t="shared" si="16"/>
        <v/>
      </c>
      <c r="BN36" t="str">
        <f t="shared" si="16"/>
        <v/>
      </c>
      <c r="BO36" t="str">
        <f t="shared" si="16"/>
        <v/>
      </c>
      <c r="BP36">
        <f t="shared" si="16"/>
        <v>2</v>
      </c>
      <c r="BQ36">
        <f t="shared" si="16"/>
        <v>2</v>
      </c>
      <c r="BR36" t="str">
        <f t="shared" si="16"/>
        <v/>
      </c>
      <c r="BS36">
        <f t="shared" si="16"/>
        <v>1</v>
      </c>
      <c r="BT36" t="str">
        <f t="shared" si="16"/>
        <v/>
      </c>
      <c r="BU36" t="str">
        <f t="shared" si="16"/>
        <v/>
      </c>
      <c r="BV36">
        <f t="shared" si="16"/>
        <v>3</v>
      </c>
      <c r="BW36" t="str">
        <f t="shared" si="16"/>
        <v/>
      </c>
      <c r="BX36" t="str">
        <f t="shared" si="16"/>
        <v/>
      </c>
      <c r="BY36" t="str">
        <f t="shared" si="13"/>
        <v/>
      </c>
      <c r="BZ36" t="str">
        <f t="shared" si="13"/>
        <v/>
      </c>
      <c r="CB36">
        <f t="shared" si="7"/>
        <v>8</v>
      </c>
      <c r="CC36">
        <f t="shared" si="8"/>
        <v>4</v>
      </c>
      <c r="CD36">
        <f t="shared" si="9"/>
        <v>3</v>
      </c>
      <c r="CE36">
        <f t="shared" si="10"/>
        <v>96</v>
      </c>
    </row>
    <row r="37" spans="1:83">
      <c r="A37" s="1" t="s">
        <v>35</v>
      </c>
      <c r="B37" s="1" t="str">
        <f t="shared" si="3"/>
        <v>36: 3r 5b 10g 1r 1g 7b 2b 2g 1r</v>
      </c>
      <c r="C37" t="str" cm="1">
        <f t="array" ref="C37:L37">_xlfn.TEXTSPLIT(B37," ")</f>
        <v>36:</v>
      </c>
      <c r="D37" t="str">
        <v>3r</v>
      </c>
      <c r="E37" t="str">
        <v>5b</v>
      </c>
      <c r="F37" t="str">
        <v>10g</v>
      </c>
      <c r="G37" t="str">
        <v>1r</v>
      </c>
      <c r="H37" t="str">
        <v>1g</v>
      </c>
      <c r="I37" t="str">
        <v>7b</v>
      </c>
      <c r="J37" t="str">
        <v>2b</v>
      </c>
      <c r="K37" t="str">
        <v>2g</v>
      </c>
      <c r="L37" t="str">
        <v>1r</v>
      </c>
      <c r="W37" t="str">
        <f t="shared" si="17"/>
        <v/>
      </c>
      <c r="X37">
        <f t="shared" si="14"/>
        <v>5</v>
      </c>
      <c r="Y37" t="str">
        <f t="shared" si="14"/>
        <v/>
      </c>
      <c r="Z37" t="str">
        <f t="shared" si="14"/>
        <v/>
      </c>
      <c r="AA37" t="str">
        <f t="shared" si="14"/>
        <v/>
      </c>
      <c r="AB37">
        <f t="shared" si="14"/>
        <v>7</v>
      </c>
      <c r="AC37">
        <f t="shared" si="14"/>
        <v>2</v>
      </c>
      <c r="AD37" t="str">
        <f t="shared" si="14"/>
        <v/>
      </c>
      <c r="AE37" t="str">
        <f t="shared" si="14"/>
        <v/>
      </c>
      <c r="AF37" t="str">
        <f t="shared" si="14"/>
        <v/>
      </c>
      <c r="AG37" t="str">
        <f t="shared" si="14"/>
        <v/>
      </c>
      <c r="AH37" t="str">
        <f t="shared" si="14"/>
        <v/>
      </c>
      <c r="AI37" t="str">
        <f t="shared" si="14"/>
        <v/>
      </c>
      <c r="AJ37" t="str">
        <f t="shared" si="14"/>
        <v/>
      </c>
      <c r="AK37" t="str">
        <f t="shared" si="14"/>
        <v/>
      </c>
      <c r="AL37" t="str">
        <f t="shared" si="14"/>
        <v/>
      </c>
      <c r="AM37" t="str">
        <f t="shared" si="11"/>
        <v/>
      </c>
      <c r="AN37" t="str">
        <f t="shared" si="11"/>
        <v/>
      </c>
      <c r="AP37">
        <f t="shared" si="18"/>
        <v>3</v>
      </c>
      <c r="AQ37" t="str">
        <f t="shared" si="15"/>
        <v/>
      </c>
      <c r="AR37" t="str">
        <f t="shared" si="15"/>
        <v/>
      </c>
      <c r="AS37">
        <f t="shared" si="15"/>
        <v>1</v>
      </c>
      <c r="AT37" t="str">
        <f t="shared" si="15"/>
        <v/>
      </c>
      <c r="AU37" t="str">
        <f t="shared" si="15"/>
        <v/>
      </c>
      <c r="AV37" t="str">
        <f t="shared" si="15"/>
        <v/>
      </c>
      <c r="AW37" t="str">
        <f t="shared" si="15"/>
        <v/>
      </c>
      <c r="AX37">
        <f t="shared" si="15"/>
        <v>1</v>
      </c>
      <c r="AY37" t="str">
        <f t="shared" si="15"/>
        <v/>
      </c>
      <c r="AZ37" t="str">
        <f t="shared" si="15"/>
        <v/>
      </c>
      <c r="BA37" t="str">
        <f t="shared" si="15"/>
        <v/>
      </c>
      <c r="BB37" t="str">
        <f t="shared" si="15"/>
        <v/>
      </c>
      <c r="BC37" t="str">
        <f t="shared" si="15"/>
        <v/>
      </c>
      <c r="BD37" t="str">
        <f t="shared" si="15"/>
        <v/>
      </c>
      <c r="BE37" t="str">
        <f t="shared" si="15"/>
        <v/>
      </c>
      <c r="BF37" t="str">
        <f t="shared" si="12"/>
        <v/>
      </c>
      <c r="BG37" t="str">
        <f t="shared" si="12"/>
        <v/>
      </c>
      <c r="BI37" t="str">
        <f t="shared" si="19"/>
        <v/>
      </c>
      <c r="BJ37" t="str">
        <f t="shared" si="16"/>
        <v/>
      </c>
      <c r="BK37">
        <f t="shared" si="16"/>
        <v>10</v>
      </c>
      <c r="BL37" t="str">
        <f t="shared" si="16"/>
        <v/>
      </c>
      <c r="BM37">
        <f t="shared" si="16"/>
        <v>1</v>
      </c>
      <c r="BN37" t="str">
        <f t="shared" si="16"/>
        <v/>
      </c>
      <c r="BO37" t="str">
        <f t="shared" si="16"/>
        <v/>
      </c>
      <c r="BP37">
        <f t="shared" si="16"/>
        <v>2</v>
      </c>
      <c r="BQ37" t="str">
        <f t="shared" si="16"/>
        <v/>
      </c>
      <c r="BR37" t="str">
        <f t="shared" si="16"/>
        <v/>
      </c>
      <c r="BS37" t="str">
        <f t="shared" si="16"/>
        <v/>
      </c>
      <c r="BT37" t="str">
        <f t="shared" si="16"/>
        <v/>
      </c>
      <c r="BU37" t="str">
        <f t="shared" si="16"/>
        <v/>
      </c>
      <c r="BV37" t="str">
        <f t="shared" si="16"/>
        <v/>
      </c>
      <c r="BW37" t="str">
        <f t="shared" si="16"/>
        <v/>
      </c>
      <c r="BX37" t="str">
        <f t="shared" si="16"/>
        <v/>
      </c>
      <c r="BY37" t="str">
        <f t="shared" si="13"/>
        <v/>
      </c>
      <c r="BZ37" t="str">
        <f t="shared" si="13"/>
        <v/>
      </c>
      <c r="CB37">
        <f t="shared" si="7"/>
        <v>7</v>
      </c>
      <c r="CC37">
        <f t="shared" si="8"/>
        <v>3</v>
      </c>
      <c r="CD37">
        <f t="shared" si="9"/>
        <v>10</v>
      </c>
      <c r="CE37">
        <f t="shared" si="10"/>
        <v>210</v>
      </c>
    </row>
    <row r="38" spans="1:83">
      <c r="A38" s="1" t="s">
        <v>36</v>
      </c>
      <c r="B38" s="1" t="str">
        <f t="shared" si="3"/>
        <v>37: 8r 7g 5g 1b 6r 7r 6b 11g</v>
      </c>
      <c r="C38" t="str" cm="1">
        <f t="array" ref="C38:K38">_xlfn.TEXTSPLIT(B38," ")</f>
        <v>37:</v>
      </c>
      <c r="D38" t="str">
        <v>8r</v>
      </c>
      <c r="E38" t="str">
        <v>7g</v>
      </c>
      <c r="F38" t="str">
        <v>5g</v>
      </c>
      <c r="G38" t="str">
        <v>1b</v>
      </c>
      <c r="H38" t="str">
        <v>6r</v>
      </c>
      <c r="I38" t="str">
        <v>7r</v>
      </c>
      <c r="J38" t="str">
        <v>6b</v>
      </c>
      <c r="K38" t="str">
        <v>11g</v>
      </c>
      <c r="W38" t="str">
        <f t="shared" si="17"/>
        <v/>
      </c>
      <c r="X38" t="str">
        <f t="shared" si="14"/>
        <v/>
      </c>
      <c r="Y38" t="str">
        <f t="shared" si="14"/>
        <v/>
      </c>
      <c r="Z38">
        <f t="shared" si="14"/>
        <v>1</v>
      </c>
      <c r="AA38" t="str">
        <f t="shared" si="14"/>
        <v/>
      </c>
      <c r="AB38" t="str">
        <f t="shared" si="14"/>
        <v/>
      </c>
      <c r="AC38">
        <f t="shared" si="14"/>
        <v>6</v>
      </c>
      <c r="AD38" t="str">
        <f t="shared" si="14"/>
        <v/>
      </c>
      <c r="AE38" t="str">
        <f t="shared" si="14"/>
        <v/>
      </c>
      <c r="AF38" t="str">
        <f t="shared" si="14"/>
        <v/>
      </c>
      <c r="AG38" t="str">
        <f t="shared" si="14"/>
        <v/>
      </c>
      <c r="AH38" t="str">
        <f t="shared" si="14"/>
        <v/>
      </c>
      <c r="AI38" t="str">
        <f t="shared" si="14"/>
        <v/>
      </c>
      <c r="AJ38" t="str">
        <f t="shared" si="14"/>
        <v/>
      </c>
      <c r="AK38" t="str">
        <f t="shared" si="14"/>
        <v/>
      </c>
      <c r="AL38" t="str">
        <f t="shared" si="14"/>
        <v/>
      </c>
      <c r="AM38" t="str">
        <f t="shared" si="11"/>
        <v/>
      </c>
      <c r="AN38" t="str">
        <f t="shared" si="11"/>
        <v/>
      </c>
      <c r="AP38">
        <f t="shared" si="18"/>
        <v>8</v>
      </c>
      <c r="AQ38" t="str">
        <f t="shared" si="15"/>
        <v/>
      </c>
      <c r="AR38" t="str">
        <f t="shared" si="15"/>
        <v/>
      </c>
      <c r="AS38" t="str">
        <f t="shared" si="15"/>
        <v/>
      </c>
      <c r="AT38">
        <f t="shared" si="15"/>
        <v>6</v>
      </c>
      <c r="AU38">
        <f t="shared" si="15"/>
        <v>7</v>
      </c>
      <c r="AV38" t="str">
        <f t="shared" si="15"/>
        <v/>
      </c>
      <c r="AW38" t="str">
        <f t="shared" si="15"/>
        <v/>
      </c>
      <c r="AX38" t="str">
        <f t="shared" si="15"/>
        <v/>
      </c>
      <c r="AY38" t="str">
        <f t="shared" si="15"/>
        <v/>
      </c>
      <c r="AZ38" t="str">
        <f t="shared" si="15"/>
        <v/>
      </c>
      <c r="BA38" t="str">
        <f t="shared" si="15"/>
        <v/>
      </c>
      <c r="BB38" t="str">
        <f t="shared" si="15"/>
        <v/>
      </c>
      <c r="BC38" t="str">
        <f t="shared" si="15"/>
        <v/>
      </c>
      <c r="BD38" t="str">
        <f t="shared" si="15"/>
        <v/>
      </c>
      <c r="BE38" t="str">
        <f t="shared" si="15"/>
        <v/>
      </c>
      <c r="BF38" t="str">
        <f t="shared" si="12"/>
        <v/>
      </c>
      <c r="BG38" t="str">
        <f t="shared" si="12"/>
        <v/>
      </c>
      <c r="BI38" t="str">
        <f t="shared" si="19"/>
        <v/>
      </c>
      <c r="BJ38">
        <f t="shared" si="16"/>
        <v>7</v>
      </c>
      <c r="BK38">
        <f t="shared" si="16"/>
        <v>5</v>
      </c>
      <c r="BL38" t="str">
        <f t="shared" si="16"/>
        <v/>
      </c>
      <c r="BM38" t="str">
        <f t="shared" si="16"/>
        <v/>
      </c>
      <c r="BN38" t="str">
        <f t="shared" si="16"/>
        <v/>
      </c>
      <c r="BO38" t="str">
        <f t="shared" si="16"/>
        <v/>
      </c>
      <c r="BP38">
        <f t="shared" si="16"/>
        <v>11</v>
      </c>
      <c r="BQ38" t="str">
        <f t="shared" si="16"/>
        <v/>
      </c>
      <c r="BR38" t="str">
        <f t="shared" si="16"/>
        <v/>
      </c>
      <c r="BS38" t="str">
        <f t="shared" si="16"/>
        <v/>
      </c>
      <c r="BT38" t="str">
        <f t="shared" si="16"/>
        <v/>
      </c>
      <c r="BU38" t="str">
        <f t="shared" si="16"/>
        <v/>
      </c>
      <c r="BV38" t="str">
        <f t="shared" si="16"/>
        <v/>
      </c>
      <c r="BW38" t="str">
        <f t="shared" si="16"/>
        <v/>
      </c>
      <c r="BX38" t="str">
        <f t="shared" si="16"/>
        <v/>
      </c>
      <c r="BY38" t="str">
        <f t="shared" si="13"/>
        <v/>
      </c>
      <c r="BZ38" t="str">
        <f t="shared" si="13"/>
        <v/>
      </c>
      <c r="CB38">
        <f t="shared" si="7"/>
        <v>6</v>
      </c>
      <c r="CC38">
        <f t="shared" si="8"/>
        <v>8</v>
      </c>
      <c r="CD38">
        <f t="shared" si="9"/>
        <v>11</v>
      </c>
      <c r="CE38">
        <f t="shared" si="10"/>
        <v>528</v>
      </c>
    </row>
    <row r="39" spans="1:83">
      <c r="A39" s="1" t="s">
        <v>37</v>
      </c>
      <c r="B39" s="1" t="str">
        <f t="shared" si="3"/>
        <v>38: 4g 10r 9b 12g 2b 2r 6r 6b 9g 1b 1g 6r 3b 1r 5g 5b 2r 12g</v>
      </c>
      <c r="C39" t="str" cm="1">
        <f t="array" ref="C39:U39">_xlfn.TEXTSPLIT(B39," ")</f>
        <v>38:</v>
      </c>
      <c r="D39" t="str">
        <v>4g</v>
      </c>
      <c r="E39" t="str">
        <v>10r</v>
      </c>
      <c r="F39" t="str">
        <v>9b</v>
      </c>
      <c r="G39" t="str">
        <v>12g</v>
      </c>
      <c r="H39" t="str">
        <v>2b</v>
      </c>
      <c r="I39" t="str">
        <v>2r</v>
      </c>
      <c r="J39" t="str">
        <v>6r</v>
      </c>
      <c r="K39" t="str">
        <v>6b</v>
      </c>
      <c r="L39" t="str">
        <v>9g</v>
      </c>
      <c r="M39" t="str">
        <v>1b</v>
      </c>
      <c r="N39" t="str">
        <v>1g</v>
      </c>
      <c r="O39" t="str">
        <v>6r</v>
      </c>
      <c r="P39" t="str">
        <v>3b</v>
      </c>
      <c r="Q39" t="str">
        <v>1r</v>
      </c>
      <c r="R39" t="str">
        <v>5g</v>
      </c>
      <c r="S39" t="str">
        <v>5b</v>
      </c>
      <c r="T39" t="str">
        <v>2r</v>
      </c>
      <c r="U39" t="str">
        <v>12g</v>
      </c>
      <c r="W39" t="str">
        <f t="shared" si="17"/>
        <v/>
      </c>
      <c r="X39" t="str">
        <f t="shared" si="14"/>
        <v/>
      </c>
      <c r="Y39">
        <f t="shared" si="14"/>
        <v>9</v>
      </c>
      <c r="Z39" t="str">
        <f t="shared" si="14"/>
        <v/>
      </c>
      <c r="AA39">
        <f t="shared" si="14"/>
        <v>2</v>
      </c>
      <c r="AB39" t="str">
        <f t="shared" si="14"/>
        <v/>
      </c>
      <c r="AC39" t="str">
        <f t="shared" si="14"/>
        <v/>
      </c>
      <c r="AD39">
        <f t="shared" si="14"/>
        <v>6</v>
      </c>
      <c r="AE39" t="str">
        <f t="shared" si="14"/>
        <v/>
      </c>
      <c r="AF39">
        <f t="shared" si="14"/>
        <v>1</v>
      </c>
      <c r="AG39" t="str">
        <f t="shared" si="14"/>
        <v/>
      </c>
      <c r="AH39" t="str">
        <f t="shared" si="14"/>
        <v/>
      </c>
      <c r="AI39">
        <f t="shared" si="14"/>
        <v>3</v>
      </c>
      <c r="AJ39" t="str">
        <f t="shared" si="14"/>
        <v/>
      </c>
      <c r="AK39" t="str">
        <f t="shared" si="14"/>
        <v/>
      </c>
      <c r="AL39">
        <f t="shared" si="14"/>
        <v>5</v>
      </c>
      <c r="AM39" t="str">
        <f t="shared" si="11"/>
        <v/>
      </c>
      <c r="AN39" t="str">
        <f t="shared" si="11"/>
        <v/>
      </c>
      <c r="AP39" t="str">
        <f t="shared" si="18"/>
        <v/>
      </c>
      <c r="AQ39">
        <f t="shared" si="15"/>
        <v>10</v>
      </c>
      <c r="AR39" t="str">
        <f t="shared" si="15"/>
        <v/>
      </c>
      <c r="AS39" t="str">
        <f t="shared" si="15"/>
        <v/>
      </c>
      <c r="AT39" t="str">
        <f t="shared" si="15"/>
        <v/>
      </c>
      <c r="AU39">
        <f t="shared" si="15"/>
        <v>2</v>
      </c>
      <c r="AV39">
        <f t="shared" si="15"/>
        <v>6</v>
      </c>
      <c r="AW39" t="str">
        <f t="shared" si="15"/>
        <v/>
      </c>
      <c r="AX39" t="str">
        <f t="shared" si="15"/>
        <v/>
      </c>
      <c r="AY39" t="str">
        <f t="shared" si="15"/>
        <v/>
      </c>
      <c r="AZ39" t="str">
        <f t="shared" si="15"/>
        <v/>
      </c>
      <c r="BA39">
        <f t="shared" si="15"/>
        <v>6</v>
      </c>
      <c r="BB39" t="str">
        <f t="shared" si="15"/>
        <v/>
      </c>
      <c r="BC39">
        <f t="shared" si="15"/>
        <v>1</v>
      </c>
      <c r="BD39" t="str">
        <f t="shared" si="15"/>
        <v/>
      </c>
      <c r="BE39" t="str">
        <f t="shared" si="15"/>
        <v/>
      </c>
      <c r="BF39">
        <f t="shared" si="12"/>
        <v>2</v>
      </c>
      <c r="BG39" t="str">
        <f t="shared" si="12"/>
        <v/>
      </c>
      <c r="BI39">
        <f t="shared" si="19"/>
        <v>4</v>
      </c>
      <c r="BJ39" t="str">
        <f t="shared" si="16"/>
        <v/>
      </c>
      <c r="BK39" t="str">
        <f t="shared" si="16"/>
        <v/>
      </c>
      <c r="BL39">
        <f t="shared" si="16"/>
        <v>12</v>
      </c>
      <c r="BM39" t="str">
        <f t="shared" si="16"/>
        <v/>
      </c>
      <c r="BN39" t="str">
        <f t="shared" si="16"/>
        <v/>
      </c>
      <c r="BO39" t="str">
        <f t="shared" si="16"/>
        <v/>
      </c>
      <c r="BP39" t="str">
        <f t="shared" si="16"/>
        <v/>
      </c>
      <c r="BQ39">
        <f t="shared" si="16"/>
        <v>9</v>
      </c>
      <c r="BR39" t="str">
        <f t="shared" si="16"/>
        <v/>
      </c>
      <c r="BS39">
        <f t="shared" si="16"/>
        <v>1</v>
      </c>
      <c r="BT39" t="str">
        <f t="shared" si="16"/>
        <v/>
      </c>
      <c r="BU39" t="str">
        <f t="shared" si="16"/>
        <v/>
      </c>
      <c r="BV39" t="str">
        <f t="shared" si="16"/>
        <v/>
      </c>
      <c r="BW39">
        <f t="shared" si="16"/>
        <v>5</v>
      </c>
      <c r="BX39" t="str">
        <f t="shared" si="16"/>
        <v/>
      </c>
      <c r="BY39" t="str">
        <f t="shared" si="13"/>
        <v/>
      </c>
      <c r="BZ39">
        <f t="shared" si="13"/>
        <v>12</v>
      </c>
      <c r="CB39">
        <f t="shared" si="7"/>
        <v>9</v>
      </c>
      <c r="CC39">
        <f t="shared" si="8"/>
        <v>10</v>
      </c>
      <c r="CD39">
        <f t="shared" si="9"/>
        <v>12</v>
      </c>
      <c r="CE39">
        <f t="shared" si="10"/>
        <v>1080</v>
      </c>
    </row>
    <row r="40" spans="1:83">
      <c r="A40" s="1" t="s">
        <v>38</v>
      </c>
      <c r="B40" s="1" t="str">
        <f t="shared" si="3"/>
        <v>39: 1b 2r 7b 2g 1r 7b 11g 3r 8b 13g 1r 6g 6b 3r</v>
      </c>
      <c r="C40" t="str" cm="1">
        <f t="array" ref="C40:Q40">_xlfn.TEXTSPLIT(B40," ")</f>
        <v>39:</v>
      </c>
      <c r="D40" t="str">
        <v>1b</v>
      </c>
      <c r="E40" t="str">
        <v>2r</v>
      </c>
      <c r="F40" t="str">
        <v>7b</v>
      </c>
      <c r="G40" t="str">
        <v>2g</v>
      </c>
      <c r="H40" t="str">
        <v>1r</v>
      </c>
      <c r="I40" t="str">
        <v>7b</v>
      </c>
      <c r="J40" t="str">
        <v>11g</v>
      </c>
      <c r="K40" t="str">
        <v>3r</v>
      </c>
      <c r="L40" t="str">
        <v>8b</v>
      </c>
      <c r="M40" t="str">
        <v>13g</v>
      </c>
      <c r="N40" t="str">
        <v>1r</v>
      </c>
      <c r="O40" t="str">
        <v>6g</v>
      </c>
      <c r="P40" t="str">
        <v>6b</v>
      </c>
      <c r="Q40" t="str">
        <v>3r</v>
      </c>
      <c r="W40">
        <f t="shared" si="17"/>
        <v>1</v>
      </c>
      <c r="X40" t="str">
        <f t="shared" si="14"/>
        <v/>
      </c>
      <c r="Y40">
        <f t="shared" si="14"/>
        <v>7</v>
      </c>
      <c r="Z40" t="str">
        <f t="shared" si="14"/>
        <v/>
      </c>
      <c r="AA40" t="str">
        <f t="shared" si="14"/>
        <v/>
      </c>
      <c r="AB40">
        <f t="shared" si="14"/>
        <v>7</v>
      </c>
      <c r="AC40" t="str">
        <f t="shared" si="14"/>
        <v/>
      </c>
      <c r="AD40" t="str">
        <f t="shared" si="14"/>
        <v/>
      </c>
      <c r="AE40">
        <f t="shared" si="14"/>
        <v>8</v>
      </c>
      <c r="AF40" t="str">
        <f t="shared" si="14"/>
        <v/>
      </c>
      <c r="AG40" t="str">
        <f t="shared" si="14"/>
        <v/>
      </c>
      <c r="AH40" t="str">
        <f t="shared" si="14"/>
        <v/>
      </c>
      <c r="AI40">
        <f t="shared" si="14"/>
        <v>6</v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1"/>
        <v/>
      </c>
      <c r="AN40" t="str">
        <f t="shared" si="11"/>
        <v/>
      </c>
      <c r="AP40" t="str">
        <f t="shared" si="18"/>
        <v/>
      </c>
      <c r="AQ40">
        <f t="shared" si="15"/>
        <v>2</v>
      </c>
      <c r="AR40" t="str">
        <f t="shared" si="15"/>
        <v/>
      </c>
      <c r="AS40" t="str">
        <f t="shared" si="15"/>
        <v/>
      </c>
      <c r="AT40">
        <f t="shared" si="15"/>
        <v>1</v>
      </c>
      <c r="AU40" t="str">
        <f t="shared" si="15"/>
        <v/>
      </c>
      <c r="AV40" t="str">
        <f t="shared" si="15"/>
        <v/>
      </c>
      <c r="AW40">
        <f t="shared" si="15"/>
        <v>3</v>
      </c>
      <c r="AX40" t="str">
        <f t="shared" si="15"/>
        <v/>
      </c>
      <c r="AY40" t="str">
        <f t="shared" si="15"/>
        <v/>
      </c>
      <c r="AZ40">
        <f t="shared" si="15"/>
        <v>1</v>
      </c>
      <c r="BA40" t="str">
        <f t="shared" si="15"/>
        <v/>
      </c>
      <c r="BB40" t="str">
        <f t="shared" si="15"/>
        <v/>
      </c>
      <c r="BC40">
        <f t="shared" si="15"/>
        <v>3</v>
      </c>
      <c r="BD40" t="str">
        <f t="shared" si="15"/>
        <v/>
      </c>
      <c r="BE40" t="str">
        <f t="shared" si="15"/>
        <v/>
      </c>
      <c r="BF40" t="str">
        <f t="shared" si="12"/>
        <v/>
      </c>
      <c r="BG40" t="str">
        <f t="shared" si="12"/>
        <v/>
      </c>
      <c r="BI40" t="str">
        <f t="shared" si="19"/>
        <v/>
      </c>
      <c r="BJ40" t="str">
        <f t="shared" si="16"/>
        <v/>
      </c>
      <c r="BK40" t="str">
        <f t="shared" si="16"/>
        <v/>
      </c>
      <c r="BL40">
        <f t="shared" si="16"/>
        <v>2</v>
      </c>
      <c r="BM40" t="str">
        <f t="shared" si="16"/>
        <v/>
      </c>
      <c r="BN40" t="str">
        <f t="shared" si="16"/>
        <v/>
      </c>
      <c r="BO40">
        <f t="shared" si="16"/>
        <v>11</v>
      </c>
      <c r="BP40" t="str">
        <f t="shared" si="16"/>
        <v/>
      </c>
      <c r="BQ40" t="str">
        <f t="shared" si="16"/>
        <v/>
      </c>
      <c r="BR40">
        <f t="shared" si="16"/>
        <v>13</v>
      </c>
      <c r="BS40" t="str">
        <f t="shared" si="16"/>
        <v/>
      </c>
      <c r="BT40">
        <f t="shared" si="16"/>
        <v>6</v>
      </c>
      <c r="BU40" t="str">
        <f t="shared" si="16"/>
        <v/>
      </c>
      <c r="BV40" t="str">
        <f t="shared" si="16"/>
        <v/>
      </c>
      <c r="BW40" t="str">
        <f t="shared" si="16"/>
        <v/>
      </c>
      <c r="BX40" t="str">
        <f t="shared" si="16"/>
        <v/>
      </c>
      <c r="BY40" t="str">
        <f t="shared" si="13"/>
        <v/>
      </c>
      <c r="BZ40" t="str">
        <f t="shared" si="13"/>
        <v/>
      </c>
      <c r="CB40">
        <f t="shared" si="7"/>
        <v>8</v>
      </c>
      <c r="CC40">
        <f t="shared" si="8"/>
        <v>3</v>
      </c>
      <c r="CD40">
        <f t="shared" si="9"/>
        <v>13</v>
      </c>
      <c r="CE40">
        <f t="shared" si="10"/>
        <v>312</v>
      </c>
    </row>
    <row r="41" spans="1:83">
      <c r="A41" s="1" t="s">
        <v>39</v>
      </c>
      <c r="B41" s="1" t="str">
        <f t="shared" si="3"/>
        <v>40: 8g 5b 5g 1b 10r 9g 3b 3g 7r 2g 3b 5r</v>
      </c>
      <c r="C41" t="str" cm="1">
        <f t="array" ref="C41:O41">_xlfn.TEXTSPLIT(B41," ")</f>
        <v>40:</v>
      </c>
      <c r="D41" t="str">
        <v>8g</v>
      </c>
      <c r="E41" t="str">
        <v>5b</v>
      </c>
      <c r="F41" t="str">
        <v>5g</v>
      </c>
      <c r="G41" t="str">
        <v>1b</v>
      </c>
      <c r="H41" t="str">
        <v>10r</v>
      </c>
      <c r="I41" t="str">
        <v>9g</v>
      </c>
      <c r="J41" t="str">
        <v>3b</v>
      </c>
      <c r="K41" t="str">
        <v>3g</v>
      </c>
      <c r="L41" t="str">
        <v>7r</v>
      </c>
      <c r="M41" t="str">
        <v>2g</v>
      </c>
      <c r="N41" t="str">
        <v>3b</v>
      </c>
      <c r="O41" t="str">
        <v>5r</v>
      </c>
      <c r="W41" t="str">
        <f t="shared" si="17"/>
        <v/>
      </c>
      <c r="X41">
        <f t="shared" si="14"/>
        <v>5</v>
      </c>
      <c r="Y41" t="str">
        <f t="shared" si="14"/>
        <v/>
      </c>
      <c r="Z41">
        <f t="shared" si="14"/>
        <v>1</v>
      </c>
      <c r="AA41" t="str">
        <f t="shared" si="14"/>
        <v/>
      </c>
      <c r="AB41" t="str">
        <f t="shared" si="14"/>
        <v/>
      </c>
      <c r="AC41">
        <f t="shared" si="14"/>
        <v>3</v>
      </c>
      <c r="AD41" t="str">
        <f t="shared" si="14"/>
        <v/>
      </c>
      <c r="AE41" t="str">
        <f t="shared" si="14"/>
        <v/>
      </c>
      <c r="AF41" t="str">
        <f t="shared" si="14"/>
        <v/>
      </c>
      <c r="AG41">
        <f t="shared" si="14"/>
        <v>3</v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1"/>
        <v/>
      </c>
      <c r="AN41" t="str">
        <f t="shared" si="11"/>
        <v/>
      </c>
      <c r="AP41" t="str">
        <f t="shared" si="18"/>
        <v/>
      </c>
      <c r="AQ41" t="str">
        <f t="shared" si="15"/>
        <v/>
      </c>
      <c r="AR41" t="str">
        <f t="shared" si="15"/>
        <v/>
      </c>
      <c r="AS41" t="str">
        <f t="shared" si="15"/>
        <v/>
      </c>
      <c r="AT41">
        <f t="shared" si="15"/>
        <v>10</v>
      </c>
      <c r="AU41" t="str">
        <f t="shared" si="15"/>
        <v/>
      </c>
      <c r="AV41" t="str">
        <f t="shared" si="15"/>
        <v/>
      </c>
      <c r="AW41" t="str">
        <f t="shared" si="15"/>
        <v/>
      </c>
      <c r="AX41">
        <f t="shared" si="15"/>
        <v>7</v>
      </c>
      <c r="AY41" t="str">
        <f t="shared" si="15"/>
        <v/>
      </c>
      <c r="AZ41" t="str">
        <f t="shared" si="15"/>
        <v/>
      </c>
      <c r="BA41">
        <f t="shared" si="15"/>
        <v>5</v>
      </c>
      <c r="BB41" t="str">
        <f t="shared" si="15"/>
        <v/>
      </c>
      <c r="BC41" t="str">
        <f t="shared" si="15"/>
        <v/>
      </c>
      <c r="BD41" t="str">
        <f t="shared" si="15"/>
        <v/>
      </c>
      <c r="BE41" t="str">
        <f t="shared" si="15"/>
        <v/>
      </c>
      <c r="BF41" t="str">
        <f t="shared" si="12"/>
        <v/>
      </c>
      <c r="BG41" t="str">
        <f t="shared" si="12"/>
        <v/>
      </c>
      <c r="BI41">
        <f t="shared" si="19"/>
        <v>8</v>
      </c>
      <c r="BJ41" t="str">
        <f t="shared" si="16"/>
        <v/>
      </c>
      <c r="BK41">
        <f t="shared" si="16"/>
        <v>5</v>
      </c>
      <c r="BL41" t="str">
        <f t="shared" si="16"/>
        <v/>
      </c>
      <c r="BM41" t="str">
        <f t="shared" si="16"/>
        <v/>
      </c>
      <c r="BN41">
        <f t="shared" si="16"/>
        <v>9</v>
      </c>
      <c r="BO41" t="str">
        <f t="shared" si="16"/>
        <v/>
      </c>
      <c r="BP41">
        <f t="shared" si="16"/>
        <v>3</v>
      </c>
      <c r="BQ41" t="str">
        <f t="shared" si="16"/>
        <v/>
      </c>
      <c r="BR41">
        <f t="shared" si="16"/>
        <v>2</v>
      </c>
      <c r="BS41" t="str">
        <f t="shared" si="16"/>
        <v/>
      </c>
      <c r="BT41" t="str">
        <f t="shared" si="16"/>
        <v/>
      </c>
      <c r="BU41" t="str">
        <f t="shared" si="16"/>
        <v/>
      </c>
      <c r="BV41" t="str">
        <f t="shared" si="16"/>
        <v/>
      </c>
      <c r="BW41" t="str">
        <f t="shared" si="16"/>
        <v/>
      </c>
      <c r="BX41" t="str">
        <f t="shared" si="16"/>
        <v/>
      </c>
      <c r="BY41" t="str">
        <f t="shared" si="13"/>
        <v/>
      </c>
      <c r="BZ41" t="str">
        <f t="shared" si="13"/>
        <v/>
      </c>
      <c r="CB41">
        <f t="shared" si="7"/>
        <v>5</v>
      </c>
      <c r="CC41">
        <f t="shared" si="8"/>
        <v>10</v>
      </c>
      <c r="CD41">
        <f t="shared" si="9"/>
        <v>9</v>
      </c>
      <c r="CE41">
        <f t="shared" si="10"/>
        <v>450</v>
      </c>
    </row>
    <row r="42" spans="1:83">
      <c r="A42" s="1" t="s">
        <v>40</v>
      </c>
      <c r="B42" s="1" t="str">
        <f t="shared" si="3"/>
        <v>41: 7g 8r 3b 15g 7r 2r 2g 4b 10g 4r 5b 3r 8b 9g 7r 8g</v>
      </c>
      <c r="C42" t="str" cm="1">
        <f t="array" ref="C42:S42">_xlfn.TEXTSPLIT(B42," ")</f>
        <v>41:</v>
      </c>
      <c r="D42" t="str">
        <v>7g</v>
      </c>
      <c r="E42" t="str">
        <v>8r</v>
      </c>
      <c r="F42" t="str">
        <v>3b</v>
      </c>
      <c r="G42" t="str">
        <v>15g</v>
      </c>
      <c r="H42" t="str">
        <v>7r</v>
      </c>
      <c r="I42" t="str">
        <v>2r</v>
      </c>
      <c r="J42" t="str">
        <v>2g</v>
      </c>
      <c r="K42" t="str">
        <v>4b</v>
      </c>
      <c r="L42" t="str">
        <v>10g</v>
      </c>
      <c r="M42" t="str">
        <v>4r</v>
      </c>
      <c r="N42" t="str">
        <v>5b</v>
      </c>
      <c r="O42" t="str">
        <v>3r</v>
      </c>
      <c r="P42" t="str">
        <v>8b</v>
      </c>
      <c r="Q42" t="str">
        <v>9g</v>
      </c>
      <c r="R42" t="str">
        <v>7r</v>
      </c>
      <c r="S42" t="str">
        <v>8g</v>
      </c>
      <c r="W42" t="str">
        <f t="shared" si="17"/>
        <v/>
      </c>
      <c r="X42" t="str">
        <f t="shared" si="14"/>
        <v/>
      </c>
      <c r="Y42">
        <f t="shared" si="14"/>
        <v>3</v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>
        <f t="shared" si="14"/>
        <v>4</v>
      </c>
      <c r="AE42" t="str">
        <f t="shared" si="14"/>
        <v/>
      </c>
      <c r="AF42" t="str">
        <f t="shared" si="14"/>
        <v/>
      </c>
      <c r="AG42">
        <f t="shared" si="14"/>
        <v>5</v>
      </c>
      <c r="AH42" t="str">
        <f t="shared" si="14"/>
        <v/>
      </c>
      <c r="AI42">
        <f t="shared" si="14"/>
        <v>8</v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1"/>
        <v/>
      </c>
      <c r="AN42" t="str">
        <f t="shared" si="11"/>
        <v/>
      </c>
      <c r="AP42" t="str">
        <f t="shared" si="18"/>
        <v/>
      </c>
      <c r="AQ42">
        <f t="shared" si="15"/>
        <v>8</v>
      </c>
      <c r="AR42" t="str">
        <f t="shared" si="15"/>
        <v/>
      </c>
      <c r="AS42" t="str">
        <f t="shared" si="15"/>
        <v/>
      </c>
      <c r="AT42">
        <f t="shared" si="15"/>
        <v>7</v>
      </c>
      <c r="AU42">
        <f t="shared" si="15"/>
        <v>2</v>
      </c>
      <c r="AV42" t="str">
        <f t="shared" si="15"/>
        <v/>
      </c>
      <c r="AW42" t="str">
        <f t="shared" si="15"/>
        <v/>
      </c>
      <c r="AX42" t="str">
        <f t="shared" si="15"/>
        <v/>
      </c>
      <c r="AY42">
        <f t="shared" si="15"/>
        <v>4</v>
      </c>
      <c r="AZ42" t="str">
        <f t="shared" si="15"/>
        <v/>
      </c>
      <c r="BA42">
        <f t="shared" si="15"/>
        <v>3</v>
      </c>
      <c r="BB42" t="str">
        <f t="shared" si="15"/>
        <v/>
      </c>
      <c r="BC42" t="str">
        <f t="shared" si="15"/>
        <v/>
      </c>
      <c r="BD42">
        <f t="shared" si="15"/>
        <v>7</v>
      </c>
      <c r="BE42" t="str">
        <f t="shared" si="15"/>
        <v/>
      </c>
      <c r="BF42" t="str">
        <f t="shared" si="12"/>
        <v/>
      </c>
      <c r="BG42" t="str">
        <f t="shared" si="12"/>
        <v/>
      </c>
      <c r="BI42">
        <f t="shared" si="19"/>
        <v>7</v>
      </c>
      <c r="BJ42" t="str">
        <f t="shared" si="16"/>
        <v/>
      </c>
      <c r="BK42" t="str">
        <f t="shared" si="16"/>
        <v/>
      </c>
      <c r="BL42">
        <f t="shared" si="16"/>
        <v>15</v>
      </c>
      <c r="BM42" t="str">
        <f t="shared" si="16"/>
        <v/>
      </c>
      <c r="BN42" t="str">
        <f t="shared" si="16"/>
        <v/>
      </c>
      <c r="BO42">
        <f t="shared" si="16"/>
        <v>2</v>
      </c>
      <c r="BP42" t="str">
        <f t="shared" si="16"/>
        <v/>
      </c>
      <c r="BQ42">
        <f t="shared" si="16"/>
        <v>10</v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>
        <f t="shared" si="16"/>
        <v>9</v>
      </c>
      <c r="BW42" t="str">
        <f t="shared" si="16"/>
        <v/>
      </c>
      <c r="BX42">
        <f t="shared" si="16"/>
        <v>8</v>
      </c>
      <c r="BY42" t="str">
        <f t="shared" si="13"/>
        <v/>
      </c>
      <c r="BZ42" t="str">
        <f t="shared" si="13"/>
        <v/>
      </c>
      <c r="CB42">
        <f t="shared" si="7"/>
        <v>8</v>
      </c>
      <c r="CC42">
        <f t="shared" si="8"/>
        <v>8</v>
      </c>
      <c r="CD42">
        <f t="shared" si="9"/>
        <v>15</v>
      </c>
      <c r="CE42">
        <f t="shared" si="10"/>
        <v>960</v>
      </c>
    </row>
    <row r="43" spans="1:83">
      <c r="A43" s="1" t="s">
        <v>41</v>
      </c>
      <c r="B43" s="1" t="str">
        <f t="shared" si="3"/>
        <v>42: 6b 12g 3r 1g 1r 12g 3b 10r 9g 9r 4g 5b</v>
      </c>
      <c r="C43" t="str" cm="1">
        <f t="array" ref="C43:O43">_xlfn.TEXTSPLIT(B43," ")</f>
        <v>42:</v>
      </c>
      <c r="D43" t="str">
        <v>6b</v>
      </c>
      <c r="E43" t="str">
        <v>12g</v>
      </c>
      <c r="F43" t="str">
        <v>3r</v>
      </c>
      <c r="G43" t="str">
        <v>1g</v>
      </c>
      <c r="H43" t="str">
        <v>1r</v>
      </c>
      <c r="I43" t="str">
        <v>12g</v>
      </c>
      <c r="J43" t="str">
        <v>3b</v>
      </c>
      <c r="K43" t="str">
        <v>10r</v>
      </c>
      <c r="L43" t="str">
        <v>9g</v>
      </c>
      <c r="M43" t="str">
        <v>9r</v>
      </c>
      <c r="N43" t="str">
        <v>4g</v>
      </c>
      <c r="O43" t="str">
        <v>5b</v>
      </c>
      <c r="W43">
        <f t="shared" si="17"/>
        <v>6</v>
      </c>
      <c r="X43" t="str">
        <f t="shared" si="14"/>
        <v/>
      </c>
      <c r="Y43" t="str">
        <f t="shared" si="14"/>
        <v/>
      </c>
      <c r="Z43" t="str">
        <f t="shared" si="14"/>
        <v/>
      </c>
      <c r="AA43" t="str">
        <f t="shared" si="14"/>
        <v/>
      </c>
      <c r="AB43" t="str">
        <f t="shared" si="14"/>
        <v/>
      </c>
      <c r="AC43">
        <f t="shared" si="14"/>
        <v>3</v>
      </c>
      <c r="AD43" t="str">
        <f t="shared" si="14"/>
        <v/>
      </c>
      <c r="AE43" t="str">
        <f t="shared" si="14"/>
        <v/>
      </c>
      <c r="AF43" t="str">
        <f t="shared" si="14"/>
        <v/>
      </c>
      <c r="AG43" t="str">
        <f t="shared" si="14"/>
        <v/>
      </c>
      <c r="AH43">
        <f t="shared" si="14"/>
        <v>5</v>
      </c>
      <c r="AI43" t="str">
        <f t="shared" si="14"/>
        <v/>
      </c>
      <c r="AJ43" t="str">
        <f t="shared" si="14"/>
        <v/>
      </c>
      <c r="AK43" t="str">
        <f t="shared" si="14"/>
        <v/>
      </c>
      <c r="AL43" t="str">
        <f t="shared" si="14"/>
        <v/>
      </c>
      <c r="AM43" t="str">
        <f t="shared" si="11"/>
        <v/>
      </c>
      <c r="AN43" t="str">
        <f t="shared" si="11"/>
        <v/>
      </c>
      <c r="AP43" t="str">
        <f t="shared" si="18"/>
        <v/>
      </c>
      <c r="AQ43" t="str">
        <f t="shared" si="15"/>
        <v/>
      </c>
      <c r="AR43">
        <f t="shared" si="15"/>
        <v>3</v>
      </c>
      <c r="AS43" t="str">
        <f t="shared" si="15"/>
        <v/>
      </c>
      <c r="AT43">
        <f t="shared" si="15"/>
        <v>1</v>
      </c>
      <c r="AU43" t="str">
        <f t="shared" si="15"/>
        <v/>
      </c>
      <c r="AV43" t="str">
        <f t="shared" si="15"/>
        <v/>
      </c>
      <c r="AW43">
        <f t="shared" si="15"/>
        <v>10</v>
      </c>
      <c r="AX43" t="str">
        <f t="shared" si="15"/>
        <v/>
      </c>
      <c r="AY43">
        <f t="shared" si="15"/>
        <v>9</v>
      </c>
      <c r="AZ43" t="str">
        <f t="shared" si="15"/>
        <v/>
      </c>
      <c r="BA43" t="str">
        <f t="shared" si="15"/>
        <v/>
      </c>
      <c r="BB43" t="str">
        <f t="shared" si="15"/>
        <v/>
      </c>
      <c r="BC43" t="str">
        <f t="shared" si="15"/>
        <v/>
      </c>
      <c r="BD43" t="str">
        <f t="shared" si="15"/>
        <v/>
      </c>
      <c r="BE43" t="str">
        <f t="shared" si="15"/>
        <v/>
      </c>
      <c r="BF43" t="str">
        <f t="shared" si="12"/>
        <v/>
      </c>
      <c r="BG43" t="str">
        <f t="shared" si="12"/>
        <v/>
      </c>
      <c r="BI43" t="str">
        <f t="shared" si="19"/>
        <v/>
      </c>
      <c r="BJ43">
        <f t="shared" si="16"/>
        <v>12</v>
      </c>
      <c r="BK43" t="str">
        <f t="shared" si="16"/>
        <v/>
      </c>
      <c r="BL43">
        <f t="shared" si="16"/>
        <v>1</v>
      </c>
      <c r="BM43" t="str">
        <f t="shared" si="16"/>
        <v/>
      </c>
      <c r="BN43">
        <f t="shared" si="16"/>
        <v>12</v>
      </c>
      <c r="BO43" t="str">
        <f t="shared" si="16"/>
        <v/>
      </c>
      <c r="BP43" t="str">
        <f t="shared" si="16"/>
        <v/>
      </c>
      <c r="BQ43">
        <f t="shared" si="16"/>
        <v>9</v>
      </c>
      <c r="BR43" t="str">
        <f t="shared" si="16"/>
        <v/>
      </c>
      <c r="BS43">
        <f t="shared" si="16"/>
        <v>4</v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3"/>
        <v/>
      </c>
      <c r="BZ43" t="str">
        <f t="shared" si="13"/>
        <v/>
      </c>
      <c r="CB43">
        <f t="shared" si="7"/>
        <v>6</v>
      </c>
      <c r="CC43">
        <f t="shared" si="8"/>
        <v>10</v>
      </c>
      <c r="CD43">
        <f t="shared" si="9"/>
        <v>12</v>
      </c>
      <c r="CE43">
        <f t="shared" si="10"/>
        <v>720</v>
      </c>
    </row>
    <row r="44" spans="1:83">
      <c r="A44" s="1" t="s">
        <v>42</v>
      </c>
      <c r="B44" s="1" t="str">
        <f t="shared" si="3"/>
        <v>43: 11r 6g 2b 11r 3r 1b 3g 11r 2b 4r 5g 1b 8g 2b 17r</v>
      </c>
      <c r="C44" t="str" cm="1">
        <f t="array" ref="C44:R44">_xlfn.TEXTSPLIT(B44," ")</f>
        <v>43:</v>
      </c>
      <c r="D44" t="str">
        <v>11r</v>
      </c>
      <c r="E44" t="str">
        <v>6g</v>
      </c>
      <c r="F44" t="str">
        <v>2b</v>
      </c>
      <c r="G44" t="str">
        <v>11r</v>
      </c>
      <c r="H44" t="str">
        <v>3r</v>
      </c>
      <c r="I44" t="str">
        <v>1b</v>
      </c>
      <c r="J44" t="str">
        <v>3g</v>
      </c>
      <c r="K44" t="str">
        <v>11r</v>
      </c>
      <c r="L44" t="str">
        <v>2b</v>
      </c>
      <c r="M44" t="str">
        <v>4r</v>
      </c>
      <c r="N44" t="str">
        <v>5g</v>
      </c>
      <c r="O44" t="str">
        <v>1b</v>
      </c>
      <c r="P44" t="str">
        <v>8g</v>
      </c>
      <c r="Q44" t="str">
        <v>2b</v>
      </c>
      <c r="R44" t="str">
        <v>17r</v>
      </c>
      <c r="W44" t="str">
        <f t="shared" si="17"/>
        <v/>
      </c>
      <c r="X44" t="str">
        <f t="shared" si="14"/>
        <v/>
      </c>
      <c r="Y44">
        <f t="shared" si="14"/>
        <v>2</v>
      </c>
      <c r="Z44" t="str">
        <f t="shared" si="14"/>
        <v/>
      </c>
      <c r="AA44" t="str">
        <f t="shared" si="14"/>
        <v/>
      </c>
      <c r="AB44">
        <f t="shared" si="14"/>
        <v>1</v>
      </c>
      <c r="AC44" t="str">
        <f t="shared" si="14"/>
        <v/>
      </c>
      <c r="AD44" t="str">
        <f t="shared" si="14"/>
        <v/>
      </c>
      <c r="AE44">
        <f t="shared" si="14"/>
        <v>2</v>
      </c>
      <c r="AF44" t="str">
        <f t="shared" si="14"/>
        <v/>
      </c>
      <c r="AG44" t="str">
        <f t="shared" si="14"/>
        <v/>
      </c>
      <c r="AH44">
        <f t="shared" si="14"/>
        <v>1</v>
      </c>
      <c r="AI44" t="str">
        <f t="shared" si="14"/>
        <v/>
      </c>
      <c r="AJ44">
        <f t="shared" si="14"/>
        <v>2</v>
      </c>
      <c r="AK44" t="str">
        <f t="shared" si="14"/>
        <v/>
      </c>
      <c r="AL44" t="str">
        <f t="shared" si="14"/>
        <v/>
      </c>
      <c r="AM44" t="str">
        <f t="shared" si="11"/>
        <v/>
      </c>
      <c r="AN44" t="str">
        <f t="shared" si="11"/>
        <v/>
      </c>
      <c r="AP44">
        <f t="shared" si="18"/>
        <v>11</v>
      </c>
      <c r="AQ44" t="str">
        <f t="shared" si="15"/>
        <v/>
      </c>
      <c r="AR44" t="str">
        <f t="shared" si="15"/>
        <v/>
      </c>
      <c r="AS44">
        <f t="shared" si="15"/>
        <v>11</v>
      </c>
      <c r="AT44">
        <f t="shared" si="15"/>
        <v>3</v>
      </c>
      <c r="AU44" t="str">
        <f t="shared" si="15"/>
        <v/>
      </c>
      <c r="AV44" t="str">
        <f t="shared" si="15"/>
        <v/>
      </c>
      <c r="AW44">
        <f t="shared" si="15"/>
        <v>11</v>
      </c>
      <c r="AX44" t="str">
        <f t="shared" si="15"/>
        <v/>
      </c>
      <c r="AY44">
        <f t="shared" si="15"/>
        <v>4</v>
      </c>
      <c r="AZ44" t="str">
        <f t="shared" si="15"/>
        <v/>
      </c>
      <c r="BA44" t="str">
        <f t="shared" si="15"/>
        <v/>
      </c>
      <c r="BB44" t="str">
        <f t="shared" si="15"/>
        <v/>
      </c>
      <c r="BC44" t="str">
        <f t="shared" si="15"/>
        <v/>
      </c>
      <c r="BD44">
        <f t="shared" si="15"/>
        <v>17</v>
      </c>
      <c r="BE44" t="str">
        <f t="shared" si="15"/>
        <v/>
      </c>
      <c r="BF44" t="str">
        <f t="shared" si="12"/>
        <v/>
      </c>
      <c r="BG44" t="str">
        <f t="shared" si="12"/>
        <v/>
      </c>
      <c r="BI44" t="str">
        <f t="shared" si="19"/>
        <v/>
      </c>
      <c r="BJ44">
        <f t="shared" si="16"/>
        <v>6</v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>
        <f t="shared" si="16"/>
        <v>3</v>
      </c>
      <c r="BP44" t="str">
        <f t="shared" si="16"/>
        <v/>
      </c>
      <c r="BQ44" t="str">
        <f t="shared" si="16"/>
        <v/>
      </c>
      <c r="BR44" t="str">
        <f t="shared" si="16"/>
        <v/>
      </c>
      <c r="BS44">
        <f t="shared" si="16"/>
        <v>5</v>
      </c>
      <c r="BT44" t="str">
        <f t="shared" si="16"/>
        <v/>
      </c>
      <c r="BU44">
        <f t="shared" si="16"/>
        <v>8</v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3"/>
        <v/>
      </c>
      <c r="BZ44" t="str">
        <f t="shared" si="13"/>
        <v/>
      </c>
      <c r="CB44">
        <f t="shared" si="7"/>
        <v>2</v>
      </c>
      <c r="CC44">
        <f t="shared" si="8"/>
        <v>17</v>
      </c>
      <c r="CD44">
        <f t="shared" si="9"/>
        <v>8</v>
      </c>
      <c r="CE44">
        <f t="shared" si="10"/>
        <v>272</v>
      </c>
    </row>
    <row r="45" spans="1:83">
      <c r="A45" s="1" t="s">
        <v>43</v>
      </c>
      <c r="B45" s="1" t="str">
        <f t="shared" si="3"/>
        <v>44: 2g 9b 3r 7b 1g 4r 1g</v>
      </c>
      <c r="C45" t="str" cm="1">
        <f t="array" ref="C45:J45">_xlfn.TEXTSPLIT(B45," ")</f>
        <v>44:</v>
      </c>
      <c r="D45" t="str">
        <v>2g</v>
      </c>
      <c r="E45" t="str">
        <v>9b</v>
      </c>
      <c r="F45" t="str">
        <v>3r</v>
      </c>
      <c r="G45" t="str">
        <v>7b</v>
      </c>
      <c r="H45" t="str">
        <v>1g</v>
      </c>
      <c r="I45" t="str">
        <v>4r</v>
      </c>
      <c r="J45" t="str">
        <v>1g</v>
      </c>
      <c r="W45" t="str">
        <f t="shared" si="17"/>
        <v/>
      </c>
      <c r="X45">
        <f t="shared" si="14"/>
        <v>9</v>
      </c>
      <c r="Y45" t="str">
        <f t="shared" si="14"/>
        <v/>
      </c>
      <c r="Z45">
        <f t="shared" si="14"/>
        <v>7</v>
      </c>
      <c r="AA45" t="str">
        <f t="shared" si="14"/>
        <v/>
      </c>
      <c r="AB45" t="str">
        <f t="shared" si="14"/>
        <v/>
      </c>
      <c r="AC45" t="str">
        <f t="shared" si="14"/>
        <v/>
      </c>
      <c r="AD45" t="str">
        <f t="shared" si="14"/>
        <v/>
      </c>
      <c r="AE45" t="str">
        <f t="shared" si="14"/>
        <v/>
      </c>
      <c r="AF45" t="str">
        <f t="shared" si="14"/>
        <v/>
      </c>
      <c r="AG45" t="str">
        <f t="shared" si="14"/>
        <v/>
      </c>
      <c r="AH45" t="str">
        <f t="shared" si="14"/>
        <v/>
      </c>
      <c r="AI45" t="str">
        <f t="shared" si="14"/>
        <v/>
      </c>
      <c r="AJ45" t="str">
        <f t="shared" si="14"/>
        <v/>
      </c>
      <c r="AK45" t="str">
        <f t="shared" si="14"/>
        <v/>
      </c>
      <c r="AL45" t="str">
        <f t="shared" si="14"/>
        <v/>
      </c>
      <c r="AM45" t="str">
        <f t="shared" si="11"/>
        <v/>
      </c>
      <c r="AN45" t="str">
        <f t="shared" si="11"/>
        <v/>
      </c>
      <c r="AP45" t="str">
        <f t="shared" si="18"/>
        <v/>
      </c>
      <c r="AQ45" t="str">
        <f t="shared" si="15"/>
        <v/>
      </c>
      <c r="AR45">
        <f t="shared" si="15"/>
        <v>3</v>
      </c>
      <c r="AS45" t="str">
        <f t="shared" si="15"/>
        <v/>
      </c>
      <c r="AT45" t="str">
        <f t="shared" si="15"/>
        <v/>
      </c>
      <c r="AU45">
        <f t="shared" si="15"/>
        <v>4</v>
      </c>
      <c r="AV45" t="str">
        <f t="shared" si="15"/>
        <v/>
      </c>
      <c r="AW45" t="str">
        <f t="shared" si="15"/>
        <v/>
      </c>
      <c r="AX45" t="str">
        <f t="shared" si="15"/>
        <v/>
      </c>
      <c r="AY45" t="str">
        <f t="shared" si="15"/>
        <v/>
      </c>
      <c r="AZ45" t="str">
        <f t="shared" si="15"/>
        <v/>
      </c>
      <c r="BA45" t="str">
        <f t="shared" si="15"/>
        <v/>
      </c>
      <c r="BB45" t="str">
        <f t="shared" si="15"/>
        <v/>
      </c>
      <c r="BC45" t="str">
        <f t="shared" si="15"/>
        <v/>
      </c>
      <c r="BD45" t="str">
        <f t="shared" si="15"/>
        <v/>
      </c>
      <c r="BE45" t="str">
        <f t="shared" si="15"/>
        <v/>
      </c>
      <c r="BF45" t="str">
        <f t="shared" si="12"/>
        <v/>
      </c>
      <c r="BG45" t="str">
        <f t="shared" si="12"/>
        <v/>
      </c>
      <c r="BI45">
        <f t="shared" si="19"/>
        <v>2</v>
      </c>
      <c r="BJ45" t="str">
        <f t="shared" si="16"/>
        <v/>
      </c>
      <c r="BK45" t="str">
        <f t="shared" si="16"/>
        <v/>
      </c>
      <c r="BL45" t="str">
        <f t="shared" si="16"/>
        <v/>
      </c>
      <c r="BM45">
        <f t="shared" si="16"/>
        <v>1</v>
      </c>
      <c r="BN45" t="str">
        <f t="shared" si="16"/>
        <v/>
      </c>
      <c r="BO45">
        <f t="shared" si="16"/>
        <v>1</v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3"/>
        <v/>
      </c>
      <c r="BZ45" t="str">
        <f t="shared" si="13"/>
        <v/>
      </c>
      <c r="CB45">
        <f t="shared" si="7"/>
        <v>9</v>
      </c>
      <c r="CC45">
        <f t="shared" si="8"/>
        <v>4</v>
      </c>
      <c r="CD45">
        <f t="shared" si="9"/>
        <v>2</v>
      </c>
      <c r="CE45">
        <f t="shared" si="10"/>
        <v>72</v>
      </c>
    </row>
    <row r="46" spans="1:83">
      <c r="A46" s="1" t="s">
        <v>44</v>
      </c>
      <c r="B46" s="1" t="str">
        <f t="shared" si="3"/>
        <v>45: 1g 10r 5r 10g 1b 11r 3g 2b 2b 3g 4r 7g 3r 2b 1b 10r</v>
      </c>
      <c r="C46" t="str" cm="1">
        <f t="array" ref="C46:S46">_xlfn.TEXTSPLIT(B46," ")</f>
        <v>45:</v>
      </c>
      <c r="D46" t="str">
        <v>1g</v>
      </c>
      <c r="E46" t="str">
        <v>10r</v>
      </c>
      <c r="F46" t="str">
        <v>5r</v>
      </c>
      <c r="G46" t="str">
        <v>10g</v>
      </c>
      <c r="H46" t="str">
        <v>1b</v>
      </c>
      <c r="I46" t="str">
        <v>11r</v>
      </c>
      <c r="J46" t="str">
        <v>3g</v>
      </c>
      <c r="K46" t="str">
        <v>2b</v>
      </c>
      <c r="L46" t="str">
        <v>2b</v>
      </c>
      <c r="M46" t="str">
        <v>3g</v>
      </c>
      <c r="N46" t="str">
        <v>4r</v>
      </c>
      <c r="O46" t="str">
        <v>7g</v>
      </c>
      <c r="P46" t="str">
        <v>3r</v>
      </c>
      <c r="Q46" t="str">
        <v>2b</v>
      </c>
      <c r="R46" t="str">
        <v>1b</v>
      </c>
      <c r="S46" t="str">
        <v>10r</v>
      </c>
      <c r="W46" t="str">
        <f t="shared" si="17"/>
        <v/>
      </c>
      <c r="X46" t="str">
        <f t="shared" si="14"/>
        <v/>
      </c>
      <c r="Y46" t="str">
        <f t="shared" si="14"/>
        <v/>
      </c>
      <c r="Z46" t="str">
        <f t="shared" si="14"/>
        <v/>
      </c>
      <c r="AA46">
        <f t="shared" si="14"/>
        <v>1</v>
      </c>
      <c r="AB46" t="str">
        <f t="shared" si="14"/>
        <v/>
      </c>
      <c r="AC46" t="str">
        <f t="shared" si="14"/>
        <v/>
      </c>
      <c r="AD46">
        <f t="shared" si="14"/>
        <v>2</v>
      </c>
      <c r="AE46">
        <f t="shared" si="14"/>
        <v>2</v>
      </c>
      <c r="AF46" t="str">
        <f t="shared" si="14"/>
        <v/>
      </c>
      <c r="AG46" t="str">
        <f t="shared" si="14"/>
        <v/>
      </c>
      <c r="AH46" t="str">
        <f t="shared" si="14"/>
        <v/>
      </c>
      <c r="AI46" t="str">
        <f t="shared" si="14"/>
        <v/>
      </c>
      <c r="AJ46">
        <f t="shared" si="14"/>
        <v>2</v>
      </c>
      <c r="AK46">
        <f t="shared" si="14"/>
        <v>1</v>
      </c>
      <c r="AL46" t="str">
        <f t="shared" si="14"/>
        <v/>
      </c>
      <c r="AM46" t="str">
        <f t="shared" si="11"/>
        <v/>
      </c>
      <c r="AN46" t="str">
        <f t="shared" si="11"/>
        <v/>
      </c>
      <c r="AP46" t="str">
        <f t="shared" si="18"/>
        <v/>
      </c>
      <c r="AQ46">
        <f t="shared" si="15"/>
        <v>10</v>
      </c>
      <c r="AR46">
        <f t="shared" si="15"/>
        <v>5</v>
      </c>
      <c r="AS46" t="str">
        <f t="shared" si="15"/>
        <v/>
      </c>
      <c r="AT46" t="str">
        <f t="shared" si="15"/>
        <v/>
      </c>
      <c r="AU46">
        <f t="shared" si="15"/>
        <v>11</v>
      </c>
      <c r="AV46" t="str">
        <f t="shared" si="15"/>
        <v/>
      </c>
      <c r="AW46" t="str">
        <f t="shared" si="15"/>
        <v/>
      </c>
      <c r="AX46" t="str">
        <f t="shared" si="15"/>
        <v/>
      </c>
      <c r="AY46" t="str">
        <f t="shared" si="15"/>
        <v/>
      </c>
      <c r="AZ46">
        <f t="shared" si="15"/>
        <v>4</v>
      </c>
      <c r="BA46" t="str">
        <f t="shared" si="15"/>
        <v/>
      </c>
      <c r="BB46">
        <f t="shared" si="15"/>
        <v>3</v>
      </c>
      <c r="BC46" t="str">
        <f t="shared" si="15"/>
        <v/>
      </c>
      <c r="BD46" t="str">
        <f t="shared" si="15"/>
        <v/>
      </c>
      <c r="BE46">
        <f t="shared" si="15"/>
        <v>10</v>
      </c>
      <c r="BF46" t="str">
        <f t="shared" si="12"/>
        <v/>
      </c>
      <c r="BG46" t="str">
        <f t="shared" si="12"/>
        <v/>
      </c>
      <c r="BI46">
        <f t="shared" si="19"/>
        <v>1</v>
      </c>
      <c r="BJ46" t="str">
        <f t="shared" si="16"/>
        <v/>
      </c>
      <c r="BK46" t="str">
        <f t="shared" si="16"/>
        <v/>
      </c>
      <c r="BL46">
        <f t="shared" si="16"/>
        <v>10</v>
      </c>
      <c r="BM46" t="str">
        <f t="shared" si="16"/>
        <v/>
      </c>
      <c r="BN46" t="str">
        <f t="shared" si="16"/>
        <v/>
      </c>
      <c r="BO46">
        <f t="shared" si="16"/>
        <v>3</v>
      </c>
      <c r="BP46" t="str">
        <f t="shared" si="16"/>
        <v/>
      </c>
      <c r="BQ46" t="str">
        <f t="shared" si="16"/>
        <v/>
      </c>
      <c r="BR46">
        <f t="shared" si="16"/>
        <v>3</v>
      </c>
      <c r="BS46" t="str">
        <f t="shared" si="16"/>
        <v/>
      </c>
      <c r="BT46">
        <f t="shared" si="16"/>
        <v>7</v>
      </c>
      <c r="BU46" t="str">
        <f t="shared" si="16"/>
        <v/>
      </c>
      <c r="BV46" t="str">
        <f t="shared" si="16"/>
        <v/>
      </c>
      <c r="BW46" t="str">
        <f t="shared" si="16"/>
        <v/>
      </c>
      <c r="BX46" t="str">
        <f t="shared" si="16"/>
        <v/>
      </c>
      <c r="BY46" t="str">
        <f t="shared" si="13"/>
        <v/>
      </c>
      <c r="BZ46" t="str">
        <f t="shared" si="13"/>
        <v/>
      </c>
      <c r="CB46">
        <f t="shared" si="7"/>
        <v>2</v>
      </c>
      <c r="CC46">
        <f t="shared" si="8"/>
        <v>11</v>
      </c>
      <c r="CD46">
        <f t="shared" si="9"/>
        <v>10</v>
      </c>
      <c r="CE46">
        <f t="shared" si="10"/>
        <v>220</v>
      </c>
    </row>
    <row r="47" spans="1:83">
      <c r="A47" s="1" t="s">
        <v>45</v>
      </c>
      <c r="B47" s="1" t="str">
        <f t="shared" si="3"/>
        <v>46: 1g 4b 7r 13b 2g 9r 7b 3r 1g</v>
      </c>
      <c r="C47" t="str" cm="1">
        <f t="array" ref="C47:L47">_xlfn.TEXTSPLIT(B47," ")</f>
        <v>46:</v>
      </c>
      <c r="D47" t="str">
        <v>1g</v>
      </c>
      <c r="E47" t="str">
        <v>4b</v>
      </c>
      <c r="F47" t="str">
        <v>7r</v>
      </c>
      <c r="G47" t="str">
        <v>13b</v>
      </c>
      <c r="H47" t="str">
        <v>2g</v>
      </c>
      <c r="I47" t="str">
        <v>9r</v>
      </c>
      <c r="J47" t="str">
        <v>7b</v>
      </c>
      <c r="K47" t="str">
        <v>3r</v>
      </c>
      <c r="L47" t="str">
        <v>1g</v>
      </c>
      <c r="W47" t="str">
        <f t="shared" si="17"/>
        <v/>
      </c>
      <c r="X47">
        <f t="shared" si="14"/>
        <v>4</v>
      </c>
      <c r="Y47" t="str">
        <f t="shared" si="14"/>
        <v/>
      </c>
      <c r="Z47">
        <f t="shared" si="14"/>
        <v>13</v>
      </c>
      <c r="AA47" t="str">
        <f t="shared" si="14"/>
        <v/>
      </c>
      <c r="AB47" t="str">
        <f t="shared" si="14"/>
        <v/>
      </c>
      <c r="AC47">
        <f t="shared" si="14"/>
        <v>7</v>
      </c>
      <c r="AD47" t="str">
        <f t="shared" si="14"/>
        <v/>
      </c>
      <c r="AE47" t="str">
        <f t="shared" si="14"/>
        <v/>
      </c>
      <c r="AF47" t="str">
        <f t="shared" si="14"/>
        <v/>
      </c>
      <c r="AG47" t="str">
        <f t="shared" si="14"/>
        <v/>
      </c>
      <c r="AH47" t="str">
        <f t="shared" si="14"/>
        <v/>
      </c>
      <c r="AI47" t="str">
        <f t="shared" si="14"/>
        <v/>
      </c>
      <c r="AJ47" t="str">
        <f t="shared" si="14"/>
        <v/>
      </c>
      <c r="AK47" t="str">
        <f t="shared" si="14"/>
        <v/>
      </c>
      <c r="AL47" t="str">
        <f t="shared" si="14"/>
        <v/>
      </c>
      <c r="AM47" t="str">
        <f t="shared" si="11"/>
        <v/>
      </c>
      <c r="AN47" t="str">
        <f t="shared" si="11"/>
        <v/>
      </c>
      <c r="AP47" t="str">
        <f t="shared" si="18"/>
        <v/>
      </c>
      <c r="AQ47" t="str">
        <f t="shared" si="15"/>
        <v/>
      </c>
      <c r="AR47">
        <f t="shared" si="15"/>
        <v>7</v>
      </c>
      <c r="AS47" t="str">
        <f t="shared" si="15"/>
        <v/>
      </c>
      <c r="AT47" t="str">
        <f t="shared" si="15"/>
        <v/>
      </c>
      <c r="AU47">
        <f t="shared" si="15"/>
        <v>9</v>
      </c>
      <c r="AV47" t="str">
        <f t="shared" si="15"/>
        <v/>
      </c>
      <c r="AW47">
        <f t="shared" si="15"/>
        <v>3</v>
      </c>
      <c r="AX47" t="str">
        <f t="shared" si="15"/>
        <v/>
      </c>
      <c r="AY47" t="str">
        <f t="shared" si="15"/>
        <v/>
      </c>
      <c r="AZ47" t="str">
        <f t="shared" si="15"/>
        <v/>
      </c>
      <c r="BA47" t="str">
        <f t="shared" si="15"/>
        <v/>
      </c>
      <c r="BB47" t="str">
        <f t="shared" si="15"/>
        <v/>
      </c>
      <c r="BC47" t="str">
        <f t="shared" si="15"/>
        <v/>
      </c>
      <c r="BD47" t="str">
        <f t="shared" si="15"/>
        <v/>
      </c>
      <c r="BE47" t="str">
        <f t="shared" si="15"/>
        <v/>
      </c>
      <c r="BF47" t="str">
        <f t="shared" si="12"/>
        <v/>
      </c>
      <c r="BG47" t="str">
        <f t="shared" si="12"/>
        <v/>
      </c>
      <c r="BI47">
        <f t="shared" si="19"/>
        <v>1</v>
      </c>
      <c r="BJ47" t="str">
        <f t="shared" si="16"/>
        <v/>
      </c>
      <c r="BK47" t="str">
        <f t="shared" si="16"/>
        <v/>
      </c>
      <c r="BL47" t="str">
        <f t="shared" si="16"/>
        <v/>
      </c>
      <c r="BM47">
        <f t="shared" si="16"/>
        <v>2</v>
      </c>
      <c r="BN47" t="str">
        <f t="shared" si="16"/>
        <v/>
      </c>
      <c r="BO47" t="str">
        <f t="shared" si="16"/>
        <v/>
      </c>
      <c r="BP47" t="str">
        <f t="shared" si="16"/>
        <v/>
      </c>
      <c r="BQ47">
        <f t="shared" si="16"/>
        <v>1</v>
      </c>
      <c r="BR47" t="str">
        <f t="shared" si="16"/>
        <v/>
      </c>
      <c r="BS47" t="str">
        <f t="shared" si="16"/>
        <v/>
      </c>
      <c r="BT47" t="str">
        <f t="shared" si="16"/>
        <v/>
      </c>
      <c r="BU47" t="str">
        <f t="shared" si="16"/>
        <v/>
      </c>
      <c r="BV47" t="str">
        <f t="shared" si="16"/>
        <v/>
      </c>
      <c r="BW47" t="str">
        <f t="shared" si="16"/>
        <v/>
      </c>
      <c r="BX47" t="str">
        <f t="shared" si="16"/>
        <v/>
      </c>
      <c r="BY47" t="str">
        <f t="shared" si="13"/>
        <v/>
      </c>
      <c r="BZ47" t="str">
        <f t="shared" si="13"/>
        <v/>
      </c>
      <c r="CB47">
        <f t="shared" si="7"/>
        <v>13</v>
      </c>
      <c r="CC47">
        <f t="shared" si="8"/>
        <v>9</v>
      </c>
      <c r="CD47">
        <f t="shared" si="9"/>
        <v>2</v>
      </c>
      <c r="CE47">
        <f t="shared" si="10"/>
        <v>234</v>
      </c>
    </row>
    <row r="48" spans="1:83">
      <c r="A48" s="1" t="s">
        <v>46</v>
      </c>
      <c r="B48" s="1" t="str">
        <f t="shared" si="3"/>
        <v>47: 4b 2g 2r 1b 1g 1r 4b 1g 2r 2b 2b 2r</v>
      </c>
      <c r="C48" t="str" cm="1">
        <f t="array" ref="C48:O48">_xlfn.TEXTSPLIT(B48," ")</f>
        <v>47:</v>
      </c>
      <c r="D48" t="str">
        <v>4b</v>
      </c>
      <c r="E48" t="str">
        <v>2g</v>
      </c>
      <c r="F48" t="str">
        <v>2r</v>
      </c>
      <c r="G48" t="str">
        <v>1b</v>
      </c>
      <c r="H48" t="str">
        <v>1g</v>
      </c>
      <c r="I48" t="str">
        <v>1r</v>
      </c>
      <c r="J48" t="str">
        <v>4b</v>
      </c>
      <c r="K48" t="str">
        <v>1g</v>
      </c>
      <c r="L48" t="str">
        <v>2r</v>
      </c>
      <c r="M48" t="str">
        <v>2b</v>
      </c>
      <c r="N48" t="str">
        <v>2b</v>
      </c>
      <c r="O48" t="str">
        <v>2r</v>
      </c>
      <c r="W48">
        <f t="shared" si="17"/>
        <v>4</v>
      </c>
      <c r="X48" t="str">
        <f t="shared" si="14"/>
        <v/>
      </c>
      <c r="Y48" t="str">
        <f t="shared" si="14"/>
        <v/>
      </c>
      <c r="Z48">
        <f t="shared" si="14"/>
        <v>1</v>
      </c>
      <c r="AA48" t="str">
        <f t="shared" si="14"/>
        <v/>
      </c>
      <c r="AB48" t="str">
        <f t="shared" si="14"/>
        <v/>
      </c>
      <c r="AC48">
        <f t="shared" si="14"/>
        <v>4</v>
      </c>
      <c r="AD48" t="str">
        <f t="shared" si="14"/>
        <v/>
      </c>
      <c r="AE48" t="str">
        <f t="shared" si="14"/>
        <v/>
      </c>
      <c r="AF48">
        <f t="shared" si="14"/>
        <v>2</v>
      </c>
      <c r="AG48">
        <f t="shared" si="14"/>
        <v>2</v>
      </c>
      <c r="AH48" t="str">
        <f t="shared" si="14"/>
        <v/>
      </c>
      <c r="AI48" t="str">
        <f t="shared" si="14"/>
        <v/>
      </c>
      <c r="AJ48" t="str">
        <f t="shared" si="14"/>
        <v/>
      </c>
      <c r="AK48" t="str">
        <f t="shared" si="14"/>
        <v/>
      </c>
      <c r="AL48" t="str">
        <f t="shared" si="14"/>
        <v/>
      </c>
      <c r="AM48" t="str">
        <f t="shared" si="11"/>
        <v/>
      </c>
      <c r="AN48" t="str">
        <f t="shared" si="11"/>
        <v/>
      </c>
      <c r="AP48" t="str">
        <f t="shared" si="18"/>
        <v/>
      </c>
      <c r="AQ48" t="str">
        <f t="shared" si="15"/>
        <v/>
      </c>
      <c r="AR48">
        <f t="shared" si="15"/>
        <v>2</v>
      </c>
      <c r="AS48" t="str">
        <f t="shared" si="15"/>
        <v/>
      </c>
      <c r="AT48" t="str">
        <f t="shared" si="15"/>
        <v/>
      </c>
      <c r="AU48">
        <f t="shared" si="15"/>
        <v>1</v>
      </c>
      <c r="AV48" t="str">
        <f t="shared" si="15"/>
        <v/>
      </c>
      <c r="AW48" t="str">
        <f t="shared" si="15"/>
        <v/>
      </c>
      <c r="AX48">
        <f t="shared" si="15"/>
        <v>2</v>
      </c>
      <c r="AY48" t="str">
        <f t="shared" si="15"/>
        <v/>
      </c>
      <c r="AZ48" t="str">
        <f t="shared" si="15"/>
        <v/>
      </c>
      <c r="BA48">
        <f t="shared" si="15"/>
        <v>2</v>
      </c>
      <c r="BB48" t="str">
        <f t="shared" si="15"/>
        <v/>
      </c>
      <c r="BC48" t="str">
        <f t="shared" si="15"/>
        <v/>
      </c>
      <c r="BD48" t="str">
        <f t="shared" si="15"/>
        <v/>
      </c>
      <c r="BE48" t="str">
        <f t="shared" si="15"/>
        <v/>
      </c>
      <c r="BF48" t="str">
        <f t="shared" si="12"/>
        <v/>
      </c>
      <c r="BG48" t="str">
        <f t="shared" si="12"/>
        <v/>
      </c>
      <c r="BI48" t="str">
        <f t="shared" si="19"/>
        <v/>
      </c>
      <c r="BJ48">
        <f t="shared" si="16"/>
        <v>2</v>
      </c>
      <c r="BK48" t="str">
        <f t="shared" si="16"/>
        <v/>
      </c>
      <c r="BL48" t="str">
        <f t="shared" si="16"/>
        <v/>
      </c>
      <c r="BM48">
        <f t="shared" si="16"/>
        <v>1</v>
      </c>
      <c r="BN48" t="str">
        <f t="shared" si="16"/>
        <v/>
      </c>
      <c r="BO48" t="str">
        <f t="shared" si="16"/>
        <v/>
      </c>
      <c r="BP48">
        <f t="shared" si="16"/>
        <v>1</v>
      </c>
      <c r="BQ48" t="str">
        <f t="shared" si="16"/>
        <v/>
      </c>
      <c r="BR48" t="str">
        <f t="shared" si="16"/>
        <v/>
      </c>
      <c r="BS48" t="str">
        <f t="shared" si="16"/>
        <v/>
      </c>
      <c r="BT48" t="str">
        <f t="shared" si="16"/>
        <v/>
      </c>
      <c r="BU48" t="str">
        <f t="shared" si="16"/>
        <v/>
      </c>
      <c r="BV48" t="str">
        <f t="shared" si="16"/>
        <v/>
      </c>
      <c r="BW48" t="str">
        <f t="shared" si="16"/>
        <v/>
      </c>
      <c r="BX48" t="str">
        <f t="shared" si="16"/>
        <v/>
      </c>
      <c r="BY48" t="str">
        <f t="shared" si="13"/>
        <v/>
      </c>
      <c r="BZ48" t="str">
        <f t="shared" si="13"/>
        <v/>
      </c>
      <c r="CB48">
        <f t="shared" si="7"/>
        <v>4</v>
      </c>
      <c r="CC48">
        <f t="shared" si="8"/>
        <v>2</v>
      </c>
      <c r="CD48">
        <f t="shared" si="9"/>
        <v>2</v>
      </c>
      <c r="CE48">
        <f t="shared" si="10"/>
        <v>16</v>
      </c>
    </row>
    <row r="49" spans="1:83">
      <c r="A49" s="1" t="s">
        <v>47</v>
      </c>
      <c r="B49" s="1" t="str">
        <f t="shared" si="3"/>
        <v>48: 5g 10r 7r 5g 1g 11r 12r 11g 11r 1b 1g</v>
      </c>
      <c r="C49" t="str" cm="1">
        <f t="array" ref="C49:N49">_xlfn.TEXTSPLIT(B49," ")</f>
        <v>48:</v>
      </c>
      <c r="D49" t="str">
        <v>5g</v>
      </c>
      <c r="E49" t="str">
        <v>10r</v>
      </c>
      <c r="F49" t="str">
        <v>7r</v>
      </c>
      <c r="G49" t="str">
        <v>5g</v>
      </c>
      <c r="H49" t="str">
        <v>1g</v>
      </c>
      <c r="I49" t="str">
        <v>11r</v>
      </c>
      <c r="J49" t="str">
        <v>12r</v>
      </c>
      <c r="K49" t="str">
        <v>11g</v>
      </c>
      <c r="L49" t="str">
        <v>11r</v>
      </c>
      <c r="M49" t="str">
        <v>1b</v>
      </c>
      <c r="N49" t="str">
        <v>1g</v>
      </c>
      <c r="W49" t="str">
        <f t="shared" si="17"/>
        <v/>
      </c>
      <c r="X49" t="str">
        <f t="shared" si="17"/>
        <v/>
      </c>
      <c r="Y49" t="str">
        <f t="shared" si="17"/>
        <v/>
      </c>
      <c r="Z49" t="str">
        <f t="shared" si="17"/>
        <v/>
      </c>
      <c r="AA49" t="str">
        <f t="shared" si="17"/>
        <v/>
      </c>
      <c r="AB49" t="str">
        <f t="shared" si="17"/>
        <v/>
      </c>
      <c r="AC49" t="str">
        <f t="shared" si="17"/>
        <v/>
      </c>
      <c r="AD49" t="str">
        <f t="shared" si="17"/>
        <v/>
      </c>
      <c r="AE49" t="str">
        <f t="shared" si="17"/>
        <v/>
      </c>
      <c r="AF49">
        <f t="shared" si="17"/>
        <v>1</v>
      </c>
      <c r="AG49" t="str">
        <f t="shared" si="17"/>
        <v/>
      </c>
      <c r="AH49" t="str">
        <f t="shared" si="17"/>
        <v/>
      </c>
      <c r="AI49" t="str">
        <f t="shared" si="17"/>
        <v/>
      </c>
      <c r="AJ49" t="str">
        <f t="shared" si="17"/>
        <v/>
      </c>
      <c r="AK49" t="str">
        <f t="shared" si="17"/>
        <v/>
      </c>
      <c r="AL49" t="str">
        <f t="shared" si="17"/>
        <v/>
      </c>
      <c r="AM49" t="str">
        <f t="shared" si="11"/>
        <v/>
      </c>
      <c r="AN49" t="str">
        <f t="shared" si="11"/>
        <v/>
      </c>
      <c r="AP49" t="str">
        <f t="shared" si="18"/>
        <v/>
      </c>
      <c r="AQ49">
        <f t="shared" si="18"/>
        <v>10</v>
      </c>
      <c r="AR49">
        <f t="shared" si="18"/>
        <v>7</v>
      </c>
      <c r="AS49" t="str">
        <f t="shared" si="18"/>
        <v/>
      </c>
      <c r="AT49" t="str">
        <f t="shared" si="18"/>
        <v/>
      </c>
      <c r="AU49">
        <f t="shared" si="18"/>
        <v>11</v>
      </c>
      <c r="AV49">
        <f t="shared" si="18"/>
        <v>12</v>
      </c>
      <c r="AW49" t="str">
        <f t="shared" si="18"/>
        <v/>
      </c>
      <c r="AX49">
        <f t="shared" si="18"/>
        <v>11</v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2"/>
        <v/>
      </c>
      <c r="BG49" t="str">
        <f t="shared" si="12"/>
        <v/>
      </c>
      <c r="BI49">
        <f t="shared" si="19"/>
        <v>5</v>
      </c>
      <c r="BJ49" t="str">
        <f t="shared" si="19"/>
        <v/>
      </c>
      <c r="BK49" t="str">
        <f t="shared" si="19"/>
        <v/>
      </c>
      <c r="BL49">
        <f t="shared" si="19"/>
        <v>5</v>
      </c>
      <c r="BM49">
        <f t="shared" si="19"/>
        <v>1</v>
      </c>
      <c r="BN49" t="str">
        <f t="shared" si="19"/>
        <v/>
      </c>
      <c r="BO49" t="str">
        <f t="shared" si="19"/>
        <v/>
      </c>
      <c r="BP49">
        <f t="shared" si="19"/>
        <v>11</v>
      </c>
      <c r="BQ49" t="str">
        <f t="shared" si="19"/>
        <v/>
      </c>
      <c r="BR49" t="str">
        <f t="shared" si="19"/>
        <v/>
      </c>
      <c r="BS49">
        <f t="shared" si="19"/>
        <v>1</v>
      </c>
      <c r="BT49" t="str">
        <f t="shared" si="19"/>
        <v/>
      </c>
      <c r="BU49" t="str">
        <f t="shared" si="19"/>
        <v/>
      </c>
      <c r="BV49" t="str">
        <f t="shared" si="19"/>
        <v/>
      </c>
      <c r="BW49" t="str">
        <f t="shared" si="19"/>
        <v/>
      </c>
      <c r="BX49" t="str">
        <f t="shared" si="19"/>
        <v/>
      </c>
      <c r="BY49" t="str">
        <f t="shared" si="13"/>
        <v/>
      </c>
      <c r="BZ49" t="str">
        <f t="shared" si="13"/>
        <v/>
      </c>
      <c r="CB49">
        <f t="shared" si="7"/>
        <v>1</v>
      </c>
      <c r="CC49">
        <f t="shared" si="8"/>
        <v>12</v>
      </c>
      <c r="CD49">
        <f t="shared" si="9"/>
        <v>11</v>
      </c>
      <c r="CE49">
        <f t="shared" si="10"/>
        <v>132</v>
      </c>
    </row>
    <row r="50" spans="1:83">
      <c r="A50" s="1" t="s">
        <v>48</v>
      </c>
      <c r="B50" s="1" t="str">
        <f t="shared" si="3"/>
        <v>49: 2g 1r 1b 1b 2r 2g 1r 2b 1b 1r 1g</v>
      </c>
      <c r="C50" t="str" cm="1">
        <f t="array" ref="C50:N50">_xlfn.TEXTSPLIT(B50," ")</f>
        <v>49:</v>
      </c>
      <c r="D50" t="str">
        <v>2g</v>
      </c>
      <c r="E50" t="str">
        <v>1r</v>
      </c>
      <c r="F50" t="str">
        <v>1b</v>
      </c>
      <c r="G50" t="str">
        <v>1b</v>
      </c>
      <c r="H50" t="str">
        <v>2r</v>
      </c>
      <c r="I50" t="str">
        <v>2g</v>
      </c>
      <c r="J50" t="str">
        <v>1r</v>
      </c>
      <c r="K50" t="str">
        <v>2b</v>
      </c>
      <c r="L50" t="str">
        <v>1b</v>
      </c>
      <c r="M50" t="str">
        <v>1r</v>
      </c>
      <c r="N50" t="str">
        <v>1g</v>
      </c>
      <c r="W50" t="str">
        <f t="shared" si="17"/>
        <v/>
      </c>
      <c r="X50" t="str">
        <f t="shared" si="17"/>
        <v/>
      </c>
      <c r="Y50">
        <f t="shared" si="17"/>
        <v>1</v>
      </c>
      <c r="Z50">
        <f t="shared" si="17"/>
        <v>1</v>
      </c>
      <c r="AA50" t="str">
        <f t="shared" si="17"/>
        <v/>
      </c>
      <c r="AB50" t="str">
        <f t="shared" si="17"/>
        <v/>
      </c>
      <c r="AC50" t="str">
        <f t="shared" si="17"/>
        <v/>
      </c>
      <c r="AD50">
        <f t="shared" si="17"/>
        <v>2</v>
      </c>
      <c r="AE50">
        <f t="shared" si="17"/>
        <v>1</v>
      </c>
      <c r="AF50" t="str">
        <f t="shared" si="17"/>
        <v/>
      </c>
      <c r="AG50" t="str">
        <f t="shared" si="17"/>
        <v/>
      </c>
      <c r="AH50" t="str">
        <f t="shared" si="17"/>
        <v/>
      </c>
      <c r="AI50" t="str">
        <f t="shared" si="17"/>
        <v/>
      </c>
      <c r="AJ50" t="str">
        <f t="shared" si="17"/>
        <v/>
      </c>
      <c r="AK50" t="str">
        <f t="shared" si="17"/>
        <v/>
      </c>
      <c r="AL50" t="str">
        <f t="shared" si="17"/>
        <v/>
      </c>
      <c r="AM50" t="str">
        <f t="shared" si="11"/>
        <v/>
      </c>
      <c r="AN50" t="str">
        <f t="shared" si="11"/>
        <v/>
      </c>
      <c r="AP50" t="str">
        <f t="shared" si="18"/>
        <v/>
      </c>
      <c r="AQ50">
        <f t="shared" si="18"/>
        <v>1</v>
      </c>
      <c r="AR50" t="str">
        <f t="shared" si="18"/>
        <v/>
      </c>
      <c r="AS50" t="str">
        <f t="shared" si="18"/>
        <v/>
      </c>
      <c r="AT50">
        <f t="shared" si="18"/>
        <v>2</v>
      </c>
      <c r="AU50" t="str">
        <f t="shared" si="18"/>
        <v/>
      </c>
      <c r="AV50">
        <f t="shared" si="18"/>
        <v>1</v>
      </c>
      <c r="AW50" t="str">
        <f t="shared" si="18"/>
        <v/>
      </c>
      <c r="AX50" t="str">
        <f t="shared" si="18"/>
        <v/>
      </c>
      <c r="AY50">
        <f t="shared" si="18"/>
        <v>1</v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2"/>
        <v/>
      </c>
      <c r="BG50" t="str">
        <f t="shared" si="12"/>
        <v/>
      </c>
      <c r="BI50">
        <f t="shared" si="19"/>
        <v>2</v>
      </c>
      <c r="BJ50" t="str">
        <f t="shared" si="19"/>
        <v/>
      </c>
      <c r="BK50" t="str">
        <f t="shared" si="19"/>
        <v/>
      </c>
      <c r="BL50" t="str">
        <f t="shared" si="19"/>
        <v/>
      </c>
      <c r="BM50" t="str">
        <f t="shared" si="19"/>
        <v/>
      </c>
      <c r="BN50">
        <f t="shared" si="19"/>
        <v>2</v>
      </c>
      <c r="BO50" t="str">
        <f t="shared" si="19"/>
        <v/>
      </c>
      <c r="BP50" t="str">
        <f t="shared" si="19"/>
        <v/>
      </c>
      <c r="BQ50" t="str">
        <f t="shared" si="19"/>
        <v/>
      </c>
      <c r="BR50" t="str">
        <f t="shared" si="19"/>
        <v/>
      </c>
      <c r="BS50">
        <f t="shared" si="19"/>
        <v>1</v>
      </c>
      <c r="BT50" t="str">
        <f t="shared" si="19"/>
        <v/>
      </c>
      <c r="BU50" t="str">
        <f t="shared" si="19"/>
        <v/>
      </c>
      <c r="BV50" t="str">
        <f t="shared" si="19"/>
        <v/>
      </c>
      <c r="BW50" t="str">
        <f t="shared" si="19"/>
        <v/>
      </c>
      <c r="BX50" t="str">
        <f t="shared" si="19"/>
        <v/>
      </c>
      <c r="BY50" t="str">
        <f t="shared" si="13"/>
        <v/>
      </c>
      <c r="BZ50" t="str">
        <f t="shared" si="13"/>
        <v/>
      </c>
      <c r="CB50">
        <f t="shared" si="7"/>
        <v>2</v>
      </c>
      <c r="CC50">
        <f t="shared" si="8"/>
        <v>2</v>
      </c>
      <c r="CD50">
        <f t="shared" si="9"/>
        <v>2</v>
      </c>
      <c r="CE50">
        <f t="shared" si="10"/>
        <v>8</v>
      </c>
    </row>
    <row r="51" spans="1:83">
      <c r="A51" s="1" t="s">
        <v>49</v>
      </c>
      <c r="B51" s="1" t="str">
        <f t="shared" si="3"/>
        <v>50: 5g 2b 4g 4b 3r 1r 7g 3b</v>
      </c>
      <c r="C51" t="str" cm="1">
        <f t="array" ref="C51:K51">_xlfn.TEXTSPLIT(B51," ")</f>
        <v>50:</v>
      </c>
      <c r="D51" t="str">
        <v>5g</v>
      </c>
      <c r="E51" t="str">
        <v>2b</v>
      </c>
      <c r="F51" t="str">
        <v>4g</v>
      </c>
      <c r="G51" t="str">
        <v>4b</v>
      </c>
      <c r="H51" t="str">
        <v>3r</v>
      </c>
      <c r="I51" t="str">
        <v>1r</v>
      </c>
      <c r="J51" t="str">
        <v>7g</v>
      </c>
      <c r="K51" t="str">
        <v>3b</v>
      </c>
      <c r="W51" t="str">
        <f t="shared" si="17"/>
        <v/>
      </c>
      <c r="X51">
        <f t="shared" si="17"/>
        <v>2</v>
      </c>
      <c r="Y51" t="str">
        <f t="shared" si="17"/>
        <v/>
      </c>
      <c r="Z51">
        <f t="shared" si="17"/>
        <v>4</v>
      </c>
      <c r="AA51" t="str">
        <f t="shared" si="17"/>
        <v/>
      </c>
      <c r="AB51" t="str">
        <f t="shared" si="17"/>
        <v/>
      </c>
      <c r="AC51" t="str">
        <f t="shared" si="17"/>
        <v/>
      </c>
      <c r="AD51">
        <f t="shared" si="17"/>
        <v>3</v>
      </c>
      <c r="AE51" t="str">
        <f t="shared" si="17"/>
        <v/>
      </c>
      <c r="AF51" t="str">
        <f t="shared" si="17"/>
        <v/>
      </c>
      <c r="AG51" t="str">
        <f t="shared" si="17"/>
        <v/>
      </c>
      <c r="AH51" t="str">
        <f t="shared" si="17"/>
        <v/>
      </c>
      <c r="AI51" t="str">
        <f t="shared" si="17"/>
        <v/>
      </c>
      <c r="AJ51" t="str">
        <f t="shared" si="17"/>
        <v/>
      </c>
      <c r="AK51" t="str">
        <f t="shared" si="17"/>
        <v/>
      </c>
      <c r="AL51" t="str">
        <f t="shared" si="17"/>
        <v/>
      </c>
      <c r="AM51" t="str">
        <f t="shared" si="11"/>
        <v/>
      </c>
      <c r="AN51" t="str">
        <f t="shared" si="11"/>
        <v/>
      </c>
      <c r="AP51" t="str">
        <f t="shared" si="18"/>
        <v/>
      </c>
      <c r="AQ51" t="str">
        <f t="shared" si="18"/>
        <v/>
      </c>
      <c r="AR51" t="str">
        <f t="shared" si="18"/>
        <v/>
      </c>
      <c r="AS51" t="str">
        <f t="shared" si="18"/>
        <v/>
      </c>
      <c r="AT51">
        <f t="shared" si="18"/>
        <v>3</v>
      </c>
      <c r="AU51">
        <f t="shared" si="18"/>
        <v>1</v>
      </c>
      <c r="AV51" t="str">
        <f t="shared" si="18"/>
        <v/>
      </c>
      <c r="AW51" t="str">
        <f t="shared" si="18"/>
        <v/>
      </c>
      <c r="AX51" t="str">
        <f t="shared" si="18"/>
        <v/>
      </c>
      <c r="AY51" t="str">
        <f t="shared" si="18"/>
        <v/>
      </c>
      <c r="AZ51" t="str">
        <f t="shared" si="18"/>
        <v/>
      </c>
      <c r="BA51" t="str">
        <f t="shared" si="18"/>
        <v/>
      </c>
      <c r="BB51" t="str">
        <f t="shared" si="18"/>
        <v/>
      </c>
      <c r="BC51" t="str">
        <f t="shared" si="18"/>
        <v/>
      </c>
      <c r="BD51" t="str">
        <f t="shared" si="18"/>
        <v/>
      </c>
      <c r="BE51" t="str">
        <f t="shared" si="18"/>
        <v/>
      </c>
      <c r="BF51" t="str">
        <f t="shared" si="12"/>
        <v/>
      </c>
      <c r="BG51" t="str">
        <f t="shared" si="12"/>
        <v/>
      </c>
      <c r="BI51">
        <f t="shared" si="19"/>
        <v>5</v>
      </c>
      <c r="BJ51" t="str">
        <f t="shared" si="19"/>
        <v/>
      </c>
      <c r="BK51">
        <f t="shared" si="19"/>
        <v>4</v>
      </c>
      <c r="BL51" t="str">
        <f t="shared" si="19"/>
        <v/>
      </c>
      <c r="BM51" t="str">
        <f t="shared" si="19"/>
        <v/>
      </c>
      <c r="BN51" t="str">
        <f t="shared" si="19"/>
        <v/>
      </c>
      <c r="BO51">
        <f t="shared" si="19"/>
        <v>7</v>
      </c>
      <c r="BP51" t="str">
        <f t="shared" si="19"/>
        <v/>
      </c>
      <c r="BQ51" t="str">
        <f t="shared" si="19"/>
        <v/>
      </c>
      <c r="BR51" t="str">
        <f t="shared" si="19"/>
        <v/>
      </c>
      <c r="BS51" t="str">
        <f t="shared" si="19"/>
        <v/>
      </c>
      <c r="BT51" t="str">
        <f t="shared" si="19"/>
        <v/>
      </c>
      <c r="BU51" t="str">
        <f t="shared" si="19"/>
        <v/>
      </c>
      <c r="BV51" t="str">
        <f t="shared" si="19"/>
        <v/>
      </c>
      <c r="BW51" t="str">
        <f t="shared" si="19"/>
        <v/>
      </c>
      <c r="BX51" t="str">
        <f t="shared" si="19"/>
        <v/>
      </c>
      <c r="BY51" t="str">
        <f t="shared" si="13"/>
        <v/>
      </c>
      <c r="BZ51" t="str">
        <f t="shared" si="13"/>
        <v/>
      </c>
      <c r="CB51">
        <f t="shared" si="7"/>
        <v>4</v>
      </c>
      <c r="CC51">
        <f t="shared" si="8"/>
        <v>3</v>
      </c>
      <c r="CD51">
        <f t="shared" si="9"/>
        <v>7</v>
      </c>
      <c r="CE51">
        <f t="shared" si="10"/>
        <v>84</v>
      </c>
    </row>
    <row r="52" spans="1:83">
      <c r="A52" s="1" t="s">
        <v>50</v>
      </c>
      <c r="B52" s="1" t="str">
        <f t="shared" si="3"/>
        <v>51: 9g 1r 2b 7r 3b 6g 5g 4b 5r</v>
      </c>
      <c r="C52" t="str" cm="1">
        <f t="array" ref="C52:L52">_xlfn.TEXTSPLIT(B52," ")</f>
        <v>51:</v>
      </c>
      <c r="D52" t="str">
        <v>9g</v>
      </c>
      <c r="E52" t="str">
        <v>1r</v>
      </c>
      <c r="F52" t="str">
        <v>2b</v>
      </c>
      <c r="G52" t="str">
        <v>7r</v>
      </c>
      <c r="H52" t="str">
        <v>3b</v>
      </c>
      <c r="I52" t="str">
        <v>6g</v>
      </c>
      <c r="J52" t="str">
        <v>5g</v>
      </c>
      <c r="K52" t="str">
        <v>4b</v>
      </c>
      <c r="L52" t="str">
        <v>5r</v>
      </c>
      <c r="W52" t="str">
        <f t="shared" si="17"/>
        <v/>
      </c>
      <c r="X52" t="str">
        <f t="shared" si="17"/>
        <v/>
      </c>
      <c r="Y52">
        <f t="shared" si="17"/>
        <v>2</v>
      </c>
      <c r="Z52" t="str">
        <f t="shared" si="17"/>
        <v/>
      </c>
      <c r="AA52">
        <f t="shared" si="17"/>
        <v>3</v>
      </c>
      <c r="AB52" t="str">
        <f t="shared" si="17"/>
        <v/>
      </c>
      <c r="AC52" t="str">
        <f t="shared" si="17"/>
        <v/>
      </c>
      <c r="AD52">
        <f t="shared" si="17"/>
        <v>4</v>
      </c>
      <c r="AE52" t="str">
        <f t="shared" si="17"/>
        <v/>
      </c>
      <c r="AF52" t="str">
        <f t="shared" si="17"/>
        <v/>
      </c>
      <c r="AG52" t="str">
        <f t="shared" si="17"/>
        <v/>
      </c>
      <c r="AH52" t="str">
        <f t="shared" si="17"/>
        <v/>
      </c>
      <c r="AI52" t="str">
        <f t="shared" si="17"/>
        <v/>
      </c>
      <c r="AJ52" t="str">
        <f t="shared" si="17"/>
        <v/>
      </c>
      <c r="AK52" t="str">
        <f t="shared" si="17"/>
        <v/>
      </c>
      <c r="AL52" t="str">
        <f t="shared" si="17"/>
        <v/>
      </c>
      <c r="AM52" t="str">
        <f t="shared" si="11"/>
        <v/>
      </c>
      <c r="AN52" t="str">
        <f t="shared" si="11"/>
        <v/>
      </c>
      <c r="AP52" t="str">
        <f t="shared" si="18"/>
        <v/>
      </c>
      <c r="AQ52">
        <f t="shared" si="18"/>
        <v>1</v>
      </c>
      <c r="AR52" t="str">
        <f t="shared" si="18"/>
        <v/>
      </c>
      <c r="AS52">
        <f t="shared" si="18"/>
        <v>7</v>
      </c>
      <c r="AT52" t="str">
        <f t="shared" si="18"/>
        <v/>
      </c>
      <c r="AU52" t="str">
        <f t="shared" si="18"/>
        <v/>
      </c>
      <c r="AV52" t="str">
        <f t="shared" si="18"/>
        <v/>
      </c>
      <c r="AW52" t="str">
        <f t="shared" si="18"/>
        <v/>
      </c>
      <c r="AX52">
        <f t="shared" si="18"/>
        <v>5</v>
      </c>
      <c r="AY52" t="str">
        <f t="shared" si="18"/>
        <v/>
      </c>
      <c r="AZ52" t="str">
        <f t="shared" si="18"/>
        <v/>
      </c>
      <c r="BA52" t="str">
        <f t="shared" si="18"/>
        <v/>
      </c>
      <c r="BB52" t="str">
        <f t="shared" si="18"/>
        <v/>
      </c>
      <c r="BC52" t="str">
        <f t="shared" si="18"/>
        <v/>
      </c>
      <c r="BD52" t="str">
        <f t="shared" si="18"/>
        <v/>
      </c>
      <c r="BE52" t="str">
        <f t="shared" si="18"/>
        <v/>
      </c>
      <c r="BF52" t="str">
        <f t="shared" si="12"/>
        <v/>
      </c>
      <c r="BG52" t="str">
        <f t="shared" si="12"/>
        <v/>
      </c>
      <c r="BI52">
        <f t="shared" si="19"/>
        <v>9</v>
      </c>
      <c r="BJ52" t="str">
        <f t="shared" si="19"/>
        <v/>
      </c>
      <c r="BK52" t="str">
        <f t="shared" si="19"/>
        <v/>
      </c>
      <c r="BL52" t="str">
        <f t="shared" si="19"/>
        <v/>
      </c>
      <c r="BM52" t="str">
        <f t="shared" si="19"/>
        <v/>
      </c>
      <c r="BN52">
        <f t="shared" si="19"/>
        <v>6</v>
      </c>
      <c r="BO52">
        <f t="shared" si="19"/>
        <v>5</v>
      </c>
      <c r="BP52" t="str">
        <f t="shared" si="19"/>
        <v/>
      </c>
      <c r="BQ52" t="str">
        <f t="shared" si="19"/>
        <v/>
      </c>
      <c r="BR52" t="str">
        <f t="shared" si="19"/>
        <v/>
      </c>
      <c r="BS52" t="str">
        <f t="shared" si="19"/>
        <v/>
      </c>
      <c r="BT52" t="str">
        <f t="shared" si="19"/>
        <v/>
      </c>
      <c r="BU52" t="str">
        <f t="shared" si="19"/>
        <v/>
      </c>
      <c r="BV52" t="str">
        <f t="shared" si="19"/>
        <v/>
      </c>
      <c r="BW52" t="str">
        <f t="shared" si="19"/>
        <v/>
      </c>
      <c r="BX52" t="str">
        <f t="shared" si="19"/>
        <v/>
      </c>
      <c r="BY52" t="str">
        <f t="shared" si="13"/>
        <v/>
      </c>
      <c r="BZ52" t="str">
        <f t="shared" si="13"/>
        <v/>
      </c>
      <c r="CB52">
        <f t="shared" si="7"/>
        <v>4</v>
      </c>
      <c r="CC52">
        <f t="shared" si="8"/>
        <v>7</v>
      </c>
      <c r="CD52">
        <f t="shared" si="9"/>
        <v>9</v>
      </c>
      <c r="CE52">
        <f t="shared" si="10"/>
        <v>252</v>
      </c>
    </row>
    <row r="53" spans="1:83">
      <c r="A53" s="1" t="s">
        <v>51</v>
      </c>
      <c r="B53" s="1" t="str">
        <f t="shared" si="3"/>
        <v>52: 2g 4b 1r 2b 2r 13g 8b 3g 3g 4b 2r 2g</v>
      </c>
      <c r="C53" t="str" cm="1">
        <f t="array" ref="C53:O53">_xlfn.TEXTSPLIT(B53," ")</f>
        <v>52:</v>
      </c>
      <c r="D53" t="str">
        <v>2g</v>
      </c>
      <c r="E53" t="str">
        <v>4b</v>
      </c>
      <c r="F53" t="str">
        <v>1r</v>
      </c>
      <c r="G53" t="str">
        <v>2b</v>
      </c>
      <c r="H53" t="str">
        <v>2r</v>
      </c>
      <c r="I53" t="str">
        <v>13g</v>
      </c>
      <c r="J53" t="str">
        <v>8b</v>
      </c>
      <c r="K53" t="str">
        <v>3g</v>
      </c>
      <c r="L53" t="str">
        <v>3g</v>
      </c>
      <c r="M53" t="str">
        <v>4b</v>
      </c>
      <c r="N53" t="str">
        <v>2r</v>
      </c>
      <c r="O53" t="str">
        <v>2g</v>
      </c>
      <c r="W53" t="str">
        <f t="shared" si="17"/>
        <v/>
      </c>
      <c r="X53">
        <f t="shared" si="17"/>
        <v>4</v>
      </c>
      <c r="Y53" t="str">
        <f t="shared" si="17"/>
        <v/>
      </c>
      <c r="Z53">
        <f t="shared" si="17"/>
        <v>2</v>
      </c>
      <c r="AA53" t="str">
        <f t="shared" si="17"/>
        <v/>
      </c>
      <c r="AB53" t="str">
        <f t="shared" si="17"/>
        <v/>
      </c>
      <c r="AC53">
        <f t="shared" si="17"/>
        <v>8</v>
      </c>
      <c r="AD53" t="str">
        <f t="shared" si="17"/>
        <v/>
      </c>
      <c r="AE53" t="str">
        <f t="shared" si="17"/>
        <v/>
      </c>
      <c r="AF53">
        <f t="shared" si="17"/>
        <v>4</v>
      </c>
      <c r="AG53" t="str">
        <f t="shared" si="17"/>
        <v/>
      </c>
      <c r="AH53" t="str">
        <f t="shared" si="17"/>
        <v/>
      </c>
      <c r="AI53" t="str">
        <f t="shared" si="17"/>
        <v/>
      </c>
      <c r="AJ53" t="str">
        <f t="shared" si="17"/>
        <v/>
      </c>
      <c r="AK53" t="str">
        <f t="shared" si="17"/>
        <v/>
      </c>
      <c r="AL53" t="str">
        <f t="shared" si="17"/>
        <v/>
      </c>
      <c r="AM53" t="str">
        <f t="shared" si="11"/>
        <v/>
      </c>
      <c r="AN53" t="str">
        <f t="shared" si="11"/>
        <v/>
      </c>
      <c r="AP53" t="str">
        <f t="shared" si="18"/>
        <v/>
      </c>
      <c r="AQ53" t="str">
        <f t="shared" si="18"/>
        <v/>
      </c>
      <c r="AR53">
        <f t="shared" si="18"/>
        <v>1</v>
      </c>
      <c r="AS53" t="str">
        <f t="shared" si="18"/>
        <v/>
      </c>
      <c r="AT53">
        <f t="shared" si="18"/>
        <v>2</v>
      </c>
      <c r="AU53" t="str">
        <f t="shared" si="18"/>
        <v/>
      </c>
      <c r="AV53" t="str">
        <f t="shared" si="18"/>
        <v/>
      </c>
      <c r="AW53" t="str">
        <f t="shared" si="18"/>
        <v/>
      </c>
      <c r="AX53" t="str">
        <f t="shared" si="18"/>
        <v/>
      </c>
      <c r="AY53" t="str">
        <f t="shared" si="18"/>
        <v/>
      </c>
      <c r="AZ53">
        <f t="shared" si="18"/>
        <v>2</v>
      </c>
      <c r="BA53" t="str">
        <f t="shared" si="18"/>
        <v/>
      </c>
      <c r="BB53" t="str">
        <f t="shared" si="18"/>
        <v/>
      </c>
      <c r="BC53" t="str">
        <f t="shared" si="18"/>
        <v/>
      </c>
      <c r="BD53" t="str">
        <f t="shared" si="18"/>
        <v/>
      </c>
      <c r="BE53" t="str">
        <f t="shared" si="18"/>
        <v/>
      </c>
      <c r="BF53" t="str">
        <f t="shared" si="12"/>
        <v/>
      </c>
      <c r="BG53" t="str">
        <f t="shared" si="12"/>
        <v/>
      </c>
      <c r="BI53">
        <f t="shared" si="19"/>
        <v>2</v>
      </c>
      <c r="BJ53" t="str">
        <f t="shared" si="19"/>
        <v/>
      </c>
      <c r="BK53" t="str">
        <f t="shared" si="19"/>
        <v/>
      </c>
      <c r="BL53" t="str">
        <f t="shared" si="19"/>
        <v/>
      </c>
      <c r="BM53" t="str">
        <f t="shared" si="19"/>
        <v/>
      </c>
      <c r="BN53">
        <f t="shared" si="19"/>
        <v>13</v>
      </c>
      <c r="BO53" t="str">
        <f t="shared" si="19"/>
        <v/>
      </c>
      <c r="BP53">
        <f t="shared" si="19"/>
        <v>3</v>
      </c>
      <c r="BQ53">
        <f t="shared" si="19"/>
        <v>3</v>
      </c>
      <c r="BR53" t="str">
        <f t="shared" si="19"/>
        <v/>
      </c>
      <c r="BS53" t="str">
        <f t="shared" si="19"/>
        <v/>
      </c>
      <c r="BT53">
        <f t="shared" si="19"/>
        <v>2</v>
      </c>
      <c r="BU53" t="str">
        <f t="shared" si="19"/>
        <v/>
      </c>
      <c r="BV53" t="str">
        <f t="shared" si="19"/>
        <v/>
      </c>
      <c r="BW53" t="str">
        <f t="shared" si="19"/>
        <v/>
      </c>
      <c r="BX53" t="str">
        <f t="shared" si="19"/>
        <v/>
      </c>
      <c r="BY53" t="str">
        <f t="shared" si="13"/>
        <v/>
      </c>
      <c r="BZ53" t="str">
        <f t="shared" si="13"/>
        <v/>
      </c>
      <c r="CB53">
        <f t="shared" si="7"/>
        <v>8</v>
      </c>
      <c r="CC53">
        <f t="shared" si="8"/>
        <v>2</v>
      </c>
      <c r="CD53">
        <f t="shared" si="9"/>
        <v>13</v>
      </c>
      <c r="CE53">
        <f t="shared" si="10"/>
        <v>208</v>
      </c>
    </row>
    <row r="54" spans="1:83">
      <c r="A54" s="1" t="s">
        <v>52</v>
      </c>
      <c r="B54" s="1" t="str">
        <f t="shared" si="3"/>
        <v>53: 3r 4b 4r 2b 2r 6b 1r 2g 1r 1g 6b 2b 4r</v>
      </c>
      <c r="C54" t="str" cm="1">
        <f t="array" ref="C54:P54">_xlfn.TEXTSPLIT(B54," ")</f>
        <v>53:</v>
      </c>
      <c r="D54" t="str">
        <v>3r</v>
      </c>
      <c r="E54" t="str">
        <v>4b</v>
      </c>
      <c r="F54" t="str">
        <v>4r</v>
      </c>
      <c r="G54" t="str">
        <v>2b</v>
      </c>
      <c r="H54" t="str">
        <v>2r</v>
      </c>
      <c r="I54" t="str">
        <v>6b</v>
      </c>
      <c r="J54" t="str">
        <v>1r</v>
      </c>
      <c r="K54" t="str">
        <v>2g</v>
      </c>
      <c r="L54" t="str">
        <v>1r</v>
      </c>
      <c r="M54" t="str">
        <v>1g</v>
      </c>
      <c r="N54" t="str">
        <v>6b</v>
      </c>
      <c r="O54" t="str">
        <v>2b</v>
      </c>
      <c r="P54" t="str">
        <v>4r</v>
      </c>
      <c r="W54" t="str">
        <f t="shared" si="17"/>
        <v/>
      </c>
      <c r="X54">
        <f t="shared" si="17"/>
        <v>4</v>
      </c>
      <c r="Y54" t="str">
        <f t="shared" si="17"/>
        <v/>
      </c>
      <c r="Z54">
        <f t="shared" si="17"/>
        <v>2</v>
      </c>
      <c r="AA54" t="str">
        <f t="shared" si="17"/>
        <v/>
      </c>
      <c r="AB54">
        <f t="shared" si="17"/>
        <v>6</v>
      </c>
      <c r="AC54" t="str">
        <f t="shared" si="17"/>
        <v/>
      </c>
      <c r="AD54" t="str">
        <f t="shared" si="17"/>
        <v/>
      </c>
      <c r="AE54" t="str">
        <f t="shared" si="17"/>
        <v/>
      </c>
      <c r="AF54" t="str">
        <f t="shared" si="17"/>
        <v/>
      </c>
      <c r="AG54">
        <f t="shared" si="17"/>
        <v>6</v>
      </c>
      <c r="AH54">
        <f t="shared" si="17"/>
        <v>2</v>
      </c>
      <c r="AI54" t="str">
        <f t="shared" si="17"/>
        <v/>
      </c>
      <c r="AJ54" t="str">
        <f t="shared" si="17"/>
        <v/>
      </c>
      <c r="AK54" t="str">
        <f t="shared" si="17"/>
        <v/>
      </c>
      <c r="AL54" t="str">
        <f t="shared" si="17"/>
        <v/>
      </c>
      <c r="AM54" t="str">
        <f t="shared" si="11"/>
        <v/>
      </c>
      <c r="AN54" t="str">
        <f t="shared" si="11"/>
        <v/>
      </c>
      <c r="AP54">
        <f t="shared" si="18"/>
        <v>3</v>
      </c>
      <c r="AQ54" t="str">
        <f t="shared" si="18"/>
        <v/>
      </c>
      <c r="AR54">
        <f t="shared" si="18"/>
        <v>4</v>
      </c>
      <c r="AS54" t="str">
        <f t="shared" si="18"/>
        <v/>
      </c>
      <c r="AT54">
        <f t="shared" si="18"/>
        <v>2</v>
      </c>
      <c r="AU54" t="str">
        <f t="shared" si="18"/>
        <v/>
      </c>
      <c r="AV54">
        <f t="shared" si="18"/>
        <v>1</v>
      </c>
      <c r="AW54" t="str">
        <f t="shared" si="18"/>
        <v/>
      </c>
      <c r="AX54">
        <f t="shared" si="18"/>
        <v>1</v>
      </c>
      <c r="AY54" t="str">
        <f t="shared" si="18"/>
        <v/>
      </c>
      <c r="AZ54" t="str">
        <f t="shared" si="18"/>
        <v/>
      </c>
      <c r="BA54" t="str">
        <f t="shared" si="18"/>
        <v/>
      </c>
      <c r="BB54">
        <f t="shared" si="18"/>
        <v>4</v>
      </c>
      <c r="BC54" t="str">
        <f t="shared" si="18"/>
        <v/>
      </c>
      <c r="BD54" t="str">
        <f t="shared" si="18"/>
        <v/>
      </c>
      <c r="BE54" t="str">
        <f t="shared" si="18"/>
        <v/>
      </c>
      <c r="BF54" t="str">
        <f t="shared" si="12"/>
        <v/>
      </c>
      <c r="BG54" t="str">
        <f t="shared" si="12"/>
        <v/>
      </c>
      <c r="BI54" t="str">
        <f t="shared" si="19"/>
        <v/>
      </c>
      <c r="BJ54" t="str">
        <f t="shared" si="19"/>
        <v/>
      </c>
      <c r="BK54" t="str">
        <f t="shared" si="19"/>
        <v/>
      </c>
      <c r="BL54" t="str">
        <f t="shared" si="19"/>
        <v/>
      </c>
      <c r="BM54" t="str">
        <f t="shared" si="19"/>
        <v/>
      </c>
      <c r="BN54" t="str">
        <f t="shared" si="19"/>
        <v/>
      </c>
      <c r="BO54" t="str">
        <f t="shared" si="19"/>
        <v/>
      </c>
      <c r="BP54">
        <f t="shared" si="19"/>
        <v>2</v>
      </c>
      <c r="BQ54" t="str">
        <f t="shared" si="19"/>
        <v/>
      </c>
      <c r="BR54">
        <f t="shared" si="19"/>
        <v>1</v>
      </c>
      <c r="BS54" t="str">
        <f t="shared" si="19"/>
        <v/>
      </c>
      <c r="BT54" t="str">
        <f t="shared" si="19"/>
        <v/>
      </c>
      <c r="BU54" t="str">
        <f t="shared" si="19"/>
        <v/>
      </c>
      <c r="BV54" t="str">
        <f t="shared" si="19"/>
        <v/>
      </c>
      <c r="BW54" t="str">
        <f t="shared" si="19"/>
        <v/>
      </c>
      <c r="BX54" t="str">
        <f t="shared" si="19"/>
        <v/>
      </c>
      <c r="BY54" t="str">
        <f t="shared" si="13"/>
        <v/>
      </c>
      <c r="BZ54" t="str">
        <f t="shared" si="13"/>
        <v/>
      </c>
      <c r="CB54">
        <f t="shared" si="7"/>
        <v>6</v>
      </c>
      <c r="CC54">
        <f t="shared" si="8"/>
        <v>4</v>
      </c>
      <c r="CD54">
        <f t="shared" si="9"/>
        <v>2</v>
      </c>
      <c r="CE54">
        <f t="shared" si="10"/>
        <v>48</v>
      </c>
    </row>
    <row r="55" spans="1:83">
      <c r="A55" s="1" t="s">
        <v>53</v>
      </c>
      <c r="B55" s="1" t="str">
        <f t="shared" si="3"/>
        <v>54: 3b 3g 18r 4b 18r 3g 7b 4g</v>
      </c>
      <c r="C55" t="str" cm="1">
        <f t="array" ref="C55:K55">_xlfn.TEXTSPLIT(B55," ")</f>
        <v>54:</v>
      </c>
      <c r="D55" t="str">
        <v>3b</v>
      </c>
      <c r="E55" t="str">
        <v>3g</v>
      </c>
      <c r="F55" t="str">
        <v>18r</v>
      </c>
      <c r="G55" t="str">
        <v>4b</v>
      </c>
      <c r="H55" t="str">
        <v>18r</v>
      </c>
      <c r="I55" t="str">
        <v>3g</v>
      </c>
      <c r="J55" t="str">
        <v>7b</v>
      </c>
      <c r="K55" t="str">
        <v>4g</v>
      </c>
      <c r="W55">
        <f t="shared" si="17"/>
        <v>3</v>
      </c>
      <c r="X55" t="str">
        <f t="shared" si="17"/>
        <v/>
      </c>
      <c r="Y55" t="str">
        <f t="shared" si="17"/>
        <v/>
      </c>
      <c r="Z55">
        <f t="shared" si="17"/>
        <v>4</v>
      </c>
      <c r="AA55" t="str">
        <f t="shared" si="17"/>
        <v/>
      </c>
      <c r="AB55" t="str">
        <f t="shared" si="17"/>
        <v/>
      </c>
      <c r="AC55">
        <f t="shared" si="17"/>
        <v>7</v>
      </c>
      <c r="AD55" t="str">
        <f t="shared" si="17"/>
        <v/>
      </c>
      <c r="AE55" t="str">
        <f t="shared" si="17"/>
        <v/>
      </c>
      <c r="AF55" t="str">
        <f t="shared" si="17"/>
        <v/>
      </c>
      <c r="AG55" t="str">
        <f t="shared" si="17"/>
        <v/>
      </c>
      <c r="AH55" t="str">
        <f t="shared" si="17"/>
        <v/>
      </c>
      <c r="AI55" t="str">
        <f t="shared" si="17"/>
        <v/>
      </c>
      <c r="AJ55" t="str">
        <f t="shared" si="17"/>
        <v/>
      </c>
      <c r="AK55" t="str">
        <f t="shared" si="17"/>
        <v/>
      </c>
      <c r="AL55" t="str">
        <f t="shared" si="17"/>
        <v/>
      </c>
      <c r="AM55" t="str">
        <f t="shared" si="11"/>
        <v/>
      </c>
      <c r="AN55" t="str">
        <f t="shared" si="11"/>
        <v/>
      </c>
      <c r="AP55" t="str">
        <f t="shared" si="18"/>
        <v/>
      </c>
      <c r="AQ55" t="str">
        <f t="shared" si="18"/>
        <v/>
      </c>
      <c r="AR55">
        <f t="shared" si="18"/>
        <v>18</v>
      </c>
      <c r="AS55" t="str">
        <f t="shared" si="18"/>
        <v/>
      </c>
      <c r="AT55">
        <f t="shared" si="18"/>
        <v>18</v>
      </c>
      <c r="AU55" t="str">
        <f t="shared" si="18"/>
        <v/>
      </c>
      <c r="AV55" t="str">
        <f t="shared" si="18"/>
        <v/>
      </c>
      <c r="AW55" t="str">
        <f t="shared" si="18"/>
        <v/>
      </c>
      <c r="AX55" t="str">
        <f t="shared" si="18"/>
        <v/>
      </c>
      <c r="AY55" t="str">
        <f t="shared" si="18"/>
        <v/>
      </c>
      <c r="AZ55" t="str">
        <f t="shared" si="18"/>
        <v/>
      </c>
      <c r="BA55" t="str">
        <f t="shared" si="18"/>
        <v/>
      </c>
      <c r="BB55" t="str">
        <f t="shared" si="18"/>
        <v/>
      </c>
      <c r="BC55" t="str">
        <f t="shared" si="18"/>
        <v/>
      </c>
      <c r="BD55" t="str">
        <f t="shared" si="18"/>
        <v/>
      </c>
      <c r="BE55" t="str">
        <f t="shared" si="18"/>
        <v/>
      </c>
      <c r="BF55" t="str">
        <f t="shared" si="12"/>
        <v/>
      </c>
      <c r="BG55" t="str">
        <f t="shared" si="12"/>
        <v/>
      </c>
      <c r="BI55" t="str">
        <f t="shared" si="19"/>
        <v/>
      </c>
      <c r="BJ55">
        <f t="shared" si="19"/>
        <v>3</v>
      </c>
      <c r="BK55" t="str">
        <f t="shared" si="19"/>
        <v/>
      </c>
      <c r="BL55" t="str">
        <f t="shared" si="19"/>
        <v/>
      </c>
      <c r="BM55" t="str">
        <f t="shared" si="19"/>
        <v/>
      </c>
      <c r="BN55">
        <f t="shared" si="19"/>
        <v>3</v>
      </c>
      <c r="BO55" t="str">
        <f t="shared" si="19"/>
        <v/>
      </c>
      <c r="BP55">
        <f t="shared" si="19"/>
        <v>4</v>
      </c>
      <c r="BQ55" t="str">
        <f t="shared" si="19"/>
        <v/>
      </c>
      <c r="BR55" t="str">
        <f t="shared" si="19"/>
        <v/>
      </c>
      <c r="BS55" t="str">
        <f t="shared" si="19"/>
        <v/>
      </c>
      <c r="BT55" t="str">
        <f t="shared" si="19"/>
        <v/>
      </c>
      <c r="BU55" t="str">
        <f t="shared" si="19"/>
        <v/>
      </c>
      <c r="BV55" t="str">
        <f t="shared" si="19"/>
        <v/>
      </c>
      <c r="BW55" t="str">
        <f t="shared" si="19"/>
        <v/>
      </c>
      <c r="BX55" t="str">
        <f t="shared" si="19"/>
        <v/>
      </c>
      <c r="BY55" t="str">
        <f t="shared" si="13"/>
        <v/>
      </c>
      <c r="BZ55" t="str">
        <f t="shared" si="13"/>
        <v/>
      </c>
      <c r="CB55">
        <f t="shared" si="7"/>
        <v>7</v>
      </c>
      <c r="CC55">
        <f t="shared" si="8"/>
        <v>18</v>
      </c>
      <c r="CD55">
        <f t="shared" si="9"/>
        <v>4</v>
      </c>
      <c r="CE55">
        <f t="shared" si="10"/>
        <v>504</v>
      </c>
    </row>
    <row r="56" spans="1:83">
      <c r="A56" s="1" t="s">
        <v>54</v>
      </c>
      <c r="B56" s="1" t="str">
        <f t="shared" si="3"/>
        <v>55: 1g 2r 3b 1r 4b 1g 3b 2r 2b 1g 3b 2r 1b 1g 1r</v>
      </c>
      <c r="C56" t="str" cm="1">
        <f t="array" ref="C56:R56">_xlfn.TEXTSPLIT(B56," ")</f>
        <v>55:</v>
      </c>
      <c r="D56" t="str">
        <v>1g</v>
      </c>
      <c r="E56" t="str">
        <v>2r</v>
      </c>
      <c r="F56" t="str">
        <v>3b</v>
      </c>
      <c r="G56" t="str">
        <v>1r</v>
      </c>
      <c r="H56" t="str">
        <v>4b</v>
      </c>
      <c r="I56" t="str">
        <v>1g</v>
      </c>
      <c r="J56" t="str">
        <v>3b</v>
      </c>
      <c r="K56" t="str">
        <v>2r</v>
      </c>
      <c r="L56" t="str">
        <v>2b</v>
      </c>
      <c r="M56" t="str">
        <v>1g</v>
      </c>
      <c r="N56" t="str">
        <v>3b</v>
      </c>
      <c r="O56" t="str">
        <v>2r</v>
      </c>
      <c r="P56" t="str">
        <v>1b</v>
      </c>
      <c r="Q56" t="str">
        <v>1g</v>
      </c>
      <c r="R56" t="str">
        <v>1r</v>
      </c>
      <c r="W56" t="str">
        <f t="shared" si="17"/>
        <v/>
      </c>
      <c r="X56" t="str">
        <f t="shared" si="17"/>
        <v/>
      </c>
      <c r="Y56">
        <f t="shared" si="17"/>
        <v>3</v>
      </c>
      <c r="Z56" t="str">
        <f t="shared" si="17"/>
        <v/>
      </c>
      <c r="AA56">
        <f t="shared" si="17"/>
        <v>4</v>
      </c>
      <c r="AB56" t="str">
        <f t="shared" si="17"/>
        <v/>
      </c>
      <c r="AC56">
        <f t="shared" si="17"/>
        <v>3</v>
      </c>
      <c r="AD56" t="str">
        <f t="shared" si="17"/>
        <v/>
      </c>
      <c r="AE56">
        <f t="shared" si="17"/>
        <v>2</v>
      </c>
      <c r="AF56" t="str">
        <f t="shared" si="17"/>
        <v/>
      </c>
      <c r="AG56">
        <f t="shared" si="17"/>
        <v>3</v>
      </c>
      <c r="AH56" t="str">
        <f t="shared" si="17"/>
        <v/>
      </c>
      <c r="AI56">
        <f t="shared" si="17"/>
        <v>1</v>
      </c>
      <c r="AJ56" t="str">
        <f t="shared" si="17"/>
        <v/>
      </c>
      <c r="AK56" t="str">
        <f t="shared" si="17"/>
        <v/>
      </c>
      <c r="AL56" t="str">
        <f t="shared" si="17"/>
        <v/>
      </c>
      <c r="AM56" t="str">
        <f t="shared" si="11"/>
        <v/>
      </c>
      <c r="AN56" t="str">
        <f t="shared" si="11"/>
        <v/>
      </c>
      <c r="AP56" t="str">
        <f t="shared" si="18"/>
        <v/>
      </c>
      <c r="AQ56">
        <f t="shared" si="18"/>
        <v>2</v>
      </c>
      <c r="AR56" t="str">
        <f t="shared" si="18"/>
        <v/>
      </c>
      <c r="AS56">
        <f t="shared" si="18"/>
        <v>1</v>
      </c>
      <c r="AT56" t="str">
        <f t="shared" si="18"/>
        <v/>
      </c>
      <c r="AU56" t="str">
        <f t="shared" si="18"/>
        <v/>
      </c>
      <c r="AV56" t="str">
        <f t="shared" si="18"/>
        <v/>
      </c>
      <c r="AW56">
        <f t="shared" si="18"/>
        <v>2</v>
      </c>
      <c r="AX56" t="str">
        <f t="shared" si="18"/>
        <v/>
      </c>
      <c r="AY56" t="str">
        <f t="shared" si="18"/>
        <v/>
      </c>
      <c r="AZ56" t="str">
        <f t="shared" si="18"/>
        <v/>
      </c>
      <c r="BA56">
        <f t="shared" si="18"/>
        <v>2</v>
      </c>
      <c r="BB56" t="str">
        <f t="shared" si="18"/>
        <v/>
      </c>
      <c r="BC56" t="str">
        <f t="shared" si="18"/>
        <v/>
      </c>
      <c r="BD56">
        <f t="shared" si="18"/>
        <v>1</v>
      </c>
      <c r="BE56" t="str">
        <f t="shared" si="18"/>
        <v/>
      </c>
      <c r="BF56" t="str">
        <f t="shared" si="12"/>
        <v/>
      </c>
      <c r="BG56" t="str">
        <f t="shared" si="12"/>
        <v/>
      </c>
      <c r="BI56">
        <f t="shared" si="19"/>
        <v>1</v>
      </c>
      <c r="BJ56" t="str">
        <f t="shared" si="19"/>
        <v/>
      </c>
      <c r="BK56" t="str">
        <f t="shared" si="19"/>
        <v/>
      </c>
      <c r="BL56" t="str">
        <f t="shared" si="19"/>
        <v/>
      </c>
      <c r="BM56" t="str">
        <f t="shared" si="19"/>
        <v/>
      </c>
      <c r="BN56">
        <f t="shared" si="19"/>
        <v>1</v>
      </c>
      <c r="BO56" t="str">
        <f t="shared" si="19"/>
        <v/>
      </c>
      <c r="BP56" t="str">
        <f t="shared" si="19"/>
        <v/>
      </c>
      <c r="BQ56" t="str">
        <f t="shared" si="19"/>
        <v/>
      </c>
      <c r="BR56">
        <f t="shared" si="19"/>
        <v>1</v>
      </c>
      <c r="BS56" t="str">
        <f t="shared" si="19"/>
        <v/>
      </c>
      <c r="BT56" t="str">
        <f t="shared" si="19"/>
        <v/>
      </c>
      <c r="BU56" t="str">
        <f t="shared" si="19"/>
        <v/>
      </c>
      <c r="BV56">
        <f t="shared" si="19"/>
        <v>1</v>
      </c>
      <c r="BW56" t="str">
        <f t="shared" si="19"/>
        <v/>
      </c>
      <c r="BX56" t="str">
        <f t="shared" si="19"/>
        <v/>
      </c>
      <c r="BY56" t="str">
        <f t="shared" si="13"/>
        <v/>
      </c>
      <c r="BZ56" t="str">
        <f t="shared" si="13"/>
        <v/>
      </c>
      <c r="CB56">
        <f t="shared" si="7"/>
        <v>4</v>
      </c>
      <c r="CC56">
        <f t="shared" si="8"/>
        <v>2</v>
      </c>
      <c r="CD56">
        <f t="shared" si="9"/>
        <v>1</v>
      </c>
      <c r="CE56">
        <f t="shared" si="10"/>
        <v>8</v>
      </c>
    </row>
    <row r="57" spans="1:83">
      <c r="A57" s="1" t="s">
        <v>55</v>
      </c>
      <c r="B57" s="1" t="str">
        <f t="shared" si="3"/>
        <v>56: 12g 2r 1b 11g 16r 13b 7r 5b 12g 4b 16r 5r 1b 3g</v>
      </c>
      <c r="C57" t="str" cm="1">
        <f t="array" ref="C57:Q57">_xlfn.TEXTSPLIT(B57," ")</f>
        <v>56:</v>
      </c>
      <c r="D57" t="str">
        <v>12g</v>
      </c>
      <c r="E57" t="str">
        <v>2r</v>
      </c>
      <c r="F57" t="str">
        <v>1b</v>
      </c>
      <c r="G57" t="str">
        <v>11g</v>
      </c>
      <c r="H57" t="str">
        <v>16r</v>
      </c>
      <c r="I57" t="str">
        <v>13b</v>
      </c>
      <c r="J57" t="str">
        <v>7r</v>
      </c>
      <c r="K57" t="str">
        <v>5b</v>
      </c>
      <c r="L57" t="str">
        <v>12g</v>
      </c>
      <c r="M57" t="str">
        <v>4b</v>
      </c>
      <c r="N57" t="str">
        <v>16r</v>
      </c>
      <c r="O57" t="str">
        <v>5r</v>
      </c>
      <c r="P57" t="str">
        <v>1b</v>
      </c>
      <c r="Q57" t="str">
        <v>3g</v>
      </c>
      <c r="W57" t="str">
        <f t="shared" si="17"/>
        <v/>
      </c>
      <c r="X57" t="str">
        <f t="shared" si="17"/>
        <v/>
      </c>
      <c r="Y57">
        <f t="shared" si="17"/>
        <v>1</v>
      </c>
      <c r="Z57" t="str">
        <f t="shared" si="17"/>
        <v/>
      </c>
      <c r="AA57" t="str">
        <f t="shared" si="17"/>
        <v/>
      </c>
      <c r="AB57">
        <f t="shared" si="17"/>
        <v>13</v>
      </c>
      <c r="AC57" t="str">
        <f t="shared" si="17"/>
        <v/>
      </c>
      <c r="AD57">
        <f t="shared" si="17"/>
        <v>5</v>
      </c>
      <c r="AE57" t="str">
        <f t="shared" si="17"/>
        <v/>
      </c>
      <c r="AF57">
        <f t="shared" si="17"/>
        <v>4</v>
      </c>
      <c r="AG57" t="str">
        <f t="shared" si="17"/>
        <v/>
      </c>
      <c r="AH57" t="str">
        <f t="shared" si="17"/>
        <v/>
      </c>
      <c r="AI57">
        <f t="shared" si="17"/>
        <v>1</v>
      </c>
      <c r="AJ57" t="str">
        <f t="shared" si="17"/>
        <v/>
      </c>
      <c r="AK57" t="str">
        <f t="shared" si="17"/>
        <v/>
      </c>
      <c r="AL57" t="str">
        <f t="shared" si="17"/>
        <v/>
      </c>
      <c r="AM57" t="str">
        <f t="shared" si="11"/>
        <v/>
      </c>
      <c r="AN57" t="str">
        <f t="shared" si="11"/>
        <v/>
      </c>
      <c r="AP57" t="str">
        <f t="shared" si="18"/>
        <v/>
      </c>
      <c r="AQ57">
        <f t="shared" si="18"/>
        <v>2</v>
      </c>
      <c r="AR57" t="str">
        <f t="shared" si="18"/>
        <v/>
      </c>
      <c r="AS57" t="str">
        <f t="shared" si="18"/>
        <v/>
      </c>
      <c r="AT57">
        <f t="shared" si="18"/>
        <v>16</v>
      </c>
      <c r="AU57" t="str">
        <f t="shared" si="18"/>
        <v/>
      </c>
      <c r="AV57">
        <f t="shared" si="18"/>
        <v>7</v>
      </c>
      <c r="AW57" t="str">
        <f t="shared" si="18"/>
        <v/>
      </c>
      <c r="AX57" t="str">
        <f t="shared" si="18"/>
        <v/>
      </c>
      <c r="AY57" t="str">
        <f t="shared" si="18"/>
        <v/>
      </c>
      <c r="AZ57">
        <f t="shared" si="18"/>
        <v>16</v>
      </c>
      <c r="BA57">
        <f t="shared" si="18"/>
        <v>5</v>
      </c>
      <c r="BB57" t="str">
        <f t="shared" si="18"/>
        <v/>
      </c>
      <c r="BC57" t="str">
        <f t="shared" si="18"/>
        <v/>
      </c>
      <c r="BD57" t="str">
        <f t="shared" si="18"/>
        <v/>
      </c>
      <c r="BE57" t="str">
        <f t="shared" si="18"/>
        <v/>
      </c>
      <c r="BF57" t="str">
        <f t="shared" si="12"/>
        <v/>
      </c>
      <c r="BG57" t="str">
        <f t="shared" si="12"/>
        <v/>
      </c>
      <c r="BI57">
        <f t="shared" si="19"/>
        <v>12</v>
      </c>
      <c r="BJ57" t="str">
        <f t="shared" si="19"/>
        <v/>
      </c>
      <c r="BK57" t="str">
        <f t="shared" si="19"/>
        <v/>
      </c>
      <c r="BL57">
        <f t="shared" si="19"/>
        <v>11</v>
      </c>
      <c r="BM57" t="str">
        <f t="shared" si="19"/>
        <v/>
      </c>
      <c r="BN57" t="str">
        <f t="shared" si="19"/>
        <v/>
      </c>
      <c r="BO57" t="str">
        <f t="shared" si="19"/>
        <v/>
      </c>
      <c r="BP57" t="str">
        <f t="shared" si="19"/>
        <v/>
      </c>
      <c r="BQ57">
        <f t="shared" si="19"/>
        <v>12</v>
      </c>
      <c r="BR57" t="str">
        <f t="shared" si="19"/>
        <v/>
      </c>
      <c r="BS57" t="str">
        <f t="shared" si="19"/>
        <v/>
      </c>
      <c r="BT57" t="str">
        <f t="shared" si="19"/>
        <v/>
      </c>
      <c r="BU57" t="str">
        <f t="shared" si="19"/>
        <v/>
      </c>
      <c r="BV57">
        <f t="shared" si="19"/>
        <v>3</v>
      </c>
      <c r="BW57" t="str">
        <f t="shared" si="19"/>
        <v/>
      </c>
      <c r="BX57" t="str">
        <f t="shared" si="19"/>
        <v/>
      </c>
      <c r="BY57" t="str">
        <f t="shared" si="13"/>
        <v/>
      </c>
      <c r="BZ57" t="str">
        <f t="shared" si="13"/>
        <v/>
      </c>
      <c r="CB57">
        <f t="shared" si="7"/>
        <v>13</v>
      </c>
      <c r="CC57">
        <f t="shared" si="8"/>
        <v>16</v>
      </c>
      <c r="CD57">
        <f t="shared" si="9"/>
        <v>12</v>
      </c>
      <c r="CE57">
        <f t="shared" si="10"/>
        <v>2496</v>
      </c>
    </row>
    <row r="58" spans="1:83">
      <c r="A58" s="1" t="s">
        <v>56</v>
      </c>
      <c r="B58" s="1" t="str">
        <f t="shared" si="3"/>
        <v>57: 5g 17b 11r 6b 1g 1g 5b 8r 9g 11r 1b 9g 11b 7r 8g 4b</v>
      </c>
      <c r="C58" t="str" cm="1">
        <f t="array" ref="C58:S58">_xlfn.TEXTSPLIT(B58," ")</f>
        <v>57:</v>
      </c>
      <c r="D58" t="str">
        <v>5g</v>
      </c>
      <c r="E58" t="str">
        <v>17b</v>
      </c>
      <c r="F58" t="str">
        <v>11r</v>
      </c>
      <c r="G58" t="str">
        <v>6b</v>
      </c>
      <c r="H58" t="str">
        <v>1g</v>
      </c>
      <c r="I58" t="str">
        <v>1g</v>
      </c>
      <c r="J58" t="str">
        <v>5b</v>
      </c>
      <c r="K58" t="str">
        <v>8r</v>
      </c>
      <c r="L58" t="str">
        <v>9g</v>
      </c>
      <c r="M58" t="str">
        <v>11r</v>
      </c>
      <c r="N58" t="str">
        <v>1b</v>
      </c>
      <c r="O58" t="str">
        <v>9g</v>
      </c>
      <c r="P58" t="str">
        <v>11b</v>
      </c>
      <c r="Q58" t="str">
        <v>7r</v>
      </c>
      <c r="R58" t="str">
        <v>8g</v>
      </c>
      <c r="S58" t="str">
        <v>4b</v>
      </c>
      <c r="W58" t="str">
        <f t="shared" si="17"/>
        <v/>
      </c>
      <c r="X58">
        <f t="shared" si="17"/>
        <v>17</v>
      </c>
      <c r="Y58" t="str">
        <f t="shared" si="17"/>
        <v/>
      </c>
      <c r="Z58">
        <f t="shared" si="17"/>
        <v>6</v>
      </c>
      <c r="AA58" t="str">
        <f t="shared" si="17"/>
        <v/>
      </c>
      <c r="AB58" t="str">
        <f t="shared" si="17"/>
        <v/>
      </c>
      <c r="AC58">
        <f t="shared" si="17"/>
        <v>5</v>
      </c>
      <c r="AD58" t="str">
        <f t="shared" si="17"/>
        <v/>
      </c>
      <c r="AE58" t="str">
        <f t="shared" si="17"/>
        <v/>
      </c>
      <c r="AF58" t="str">
        <f t="shared" si="17"/>
        <v/>
      </c>
      <c r="AG58">
        <f t="shared" si="17"/>
        <v>1</v>
      </c>
      <c r="AH58" t="str">
        <f t="shared" si="17"/>
        <v/>
      </c>
      <c r="AI58">
        <f t="shared" si="17"/>
        <v>11</v>
      </c>
      <c r="AJ58" t="str">
        <f t="shared" si="17"/>
        <v/>
      </c>
      <c r="AK58" t="str">
        <f t="shared" si="17"/>
        <v/>
      </c>
      <c r="AL58">
        <f t="shared" si="17"/>
        <v>4</v>
      </c>
      <c r="AM58" t="str">
        <f t="shared" si="11"/>
        <v/>
      </c>
      <c r="AN58" t="str">
        <f t="shared" si="11"/>
        <v/>
      </c>
      <c r="AP58" t="str">
        <f t="shared" si="18"/>
        <v/>
      </c>
      <c r="AQ58" t="str">
        <f t="shared" si="18"/>
        <v/>
      </c>
      <c r="AR58">
        <f t="shared" si="18"/>
        <v>11</v>
      </c>
      <c r="AS58" t="str">
        <f t="shared" si="18"/>
        <v/>
      </c>
      <c r="AT58" t="str">
        <f t="shared" si="18"/>
        <v/>
      </c>
      <c r="AU58" t="str">
        <f t="shared" si="18"/>
        <v/>
      </c>
      <c r="AV58" t="str">
        <f t="shared" si="18"/>
        <v/>
      </c>
      <c r="AW58">
        <f t="shared" si="18"/>
        <v>8</v>
      </c>
      <c r="AX58" t="str">
        <f t="shared" si="18"/>
        <v/>
      </c>
      <c r="AY58">
        <f t="shared" si="18"/>
        <v>11</v>
      </c>
      <c r="AZ58" t="str">
        <f t="shared" si="18"/>
        <v/>
      </c>
      <c r="BA58" t="str">
        <f t="shared" si="18"/>
        <v/>
      </c>
      <c r="BB58" t="str">
        <f t="shared" si="18"/>
        <v/>
      </c>
      <c r="BC58">
        <f t="shared" si="18"/>
        <v>7</v>
      </c>
      <c r="BD58" t="str">
        <f t="shared" si="18"/>
        <v/>
      </c>
      <c r="BE58" t="str">
        <f t="shared" si="18"/>
        <v/>
      </c>
      <c r="BF58" t="str">
        <f t="shared" si="12"/>
        <v/>
      </c>
      <c r="BG58" t="str">
        <f t="shared" si="12"/>
        <v/>
      </c>
      <c r="BI58">
        <f t="shared" si="19"/>
        <v>5</v>
      </c>
      <c r="BJ58" t="str">
        <f t="shared" si="19"/>
        <v/>
      </c>
      <c r="BK58" t="str">
        <f t="shared" si="19"/>
        <v/>
      </c>
      <c r="BL58" t="str">
        <f t="shared" si="19"/>
        <v/>
      </c>
      <c r="BM58">
        <f t="shared" si="19"/>
        <v>1</v>
      </c>
      <c r="BN58">
        <f t="shared" si="19"/>
        <v>1</v>
      </c>
      <c r="BO58" t="str">
        <f t="shared" si="19"/>
        <v/>
      </c>
      <c r="BP58" t="str">
        <f t="shared" si="19"/>
        <v/>
      </c>
      <c r="BQ58">
        <f t="shared" si="19"/>
        <v>9</v>
      </c>
      <c r="BR58" t="str">
        <f t="shared" si="19"/>
        <v/>
      </c>
      <c r="BS58" t="str">
        <f t="shared" si="19"/>
        <v/>
      </c>
      <c r="BT58">
        <f t="shared" si="19"/>
        <v>9</v>
      </c>
      <c r="BU58" t="str">
        <f t="shared" si="19"/>
        <v/>
      </c>
      <c r="BV58" t="str">
        <f t="shared" si="19"/>
        <v/>
      </c>
      <c r="BW58">
        <f t="shared" si="19"/>
        <v>8</v>
      </c>
      <c r="BX58" t="str">
        <f t="shared" si="19"/>
        <v/>
      </c>
      <c r="BY58" t="str">
        <f t="shared" si="13"/>
        <v/>
      </c>
      <c r="BZ58" t="str">
        <f t="shared" si="13"/>
        <v/>
      </c>
      <c r="CB58">
        <f t="shared" si="7"/>
        <v>17</v>
      </c>
      <c r="CC58">
        <f t="shared" si="8"/>
        <v>11</v>
      </c>
      <c r="CD58">
        <f t="shared" si="9"/>
        <v>9</v>
      </c>
      <c r="CE58">
        <f t="shared" si="10"/>
        <v>1683</v>
      </c>
    </row>
    <row r="59" spans="1:83">
      <c r="A59" s="1" t="s">
        <v>57</v>
      </c>
      <c r="B59" s="1" t="str">
        <f t="shared" si="3"/>
        <v>58: 5r 10b 6g 5g 11b 5r 9g 4r 2g</v>
      </c>
      <c r="C59" t="str" cm="1">
        <f t="array" ref="C59:L59">_xlfn.TEXTSPLIT(B59," ")</f>
        <v>58:</v>
      </c>
      <c r="D59" t="str">
        <v>5r</v>
      </c>
      <c r="E59" t="str">
        <v>10b</v>
      </c>
      <c r="F59" t="str">
        <v>6g</v>
      </c>
      <c r="G59" t="str">
        <v>5g</v>
      </c>
      <c r="H59" t="str">
        <v>11b</v>
      </c>
      <c r="I59" t="str">
        <v>5r</v>
      </c>
      <c r="J59" t="str">
        <v>9g</v>
      </c>
      <c r="K59" t="str">
        <v>4r</v>
      </c>
      <c r="L59" t="str">
        <v>2g</v>
      </c>
      <c r="W59" t="str">
        <f t="shared" si="17"/>
        <v/>
      </c>
      <c r="X59">
        <f t="shared" si="17"/>
        <v>10</v>
      </c>
      <c r="Y59" t="str">
        <f t="shared" si="17"/>
        <v/>
      </c>
      <c r="Z59" t="str">
        <f t="shared" si="17"/>
        <v/>
      </c>
      <c r="AA59">
        <f t="shared" si="17"/>
        <v>11</v>
      </c>
      <c r="AB59" t="str">
        <f t="shared" si="17"/>
        <v/>
      </c>
      <c r="AC59" t="str">
        <f t="shared" si="17"/>
        <v/>
      </c>
      <c r="AD59" t="str">
        <f t="shared" si="17"/>
        <v/>
      </c>
      <c r="AE59" t="str">
        <f t="shared" si="17"/>
        <v/>
      </c>
      <c r="AF59" t="str">
        <f t="shared" si="17"/>
        <v/>
      </c>
      <c r="AG59" t="str">
        <f t="shared" si="17"/>
        <v/>
      </c>
      <c r="AH59" t="str">
        <f t="shared" si="17"/>
        <v/>
      </c>
      <c r="AI59" t="str">
        <f t="shared" si="17"/>
        <v/>
      </c>
      <c r="AJ59" t="str">
        <f t="shared" si="17"/>
        <v/>
      </c>
      <c r="AK59" t="str">
        <f t="shared" si="17"/>
        <v/>
      </c>
      <c r="AL59" t="str">
        <f t="shared" si="17"/>
        <v/>
      </c>
      <c r="AM59" t="str">
        <f t="shared" si="11"/>
        <v/>
      </c>
      <c r="AN59" t="str">
        <f t="shared" si="11"/>
        <v/>
      </c>
      <c r="AP59">
        <f t="shared" si="18"/>
        <v>5</v>
      </c>
      <c r="AQ59" t="str">
        <f t="shared" si="18"/>
        <v/>
      </c>
      <c r="AR59" t="str">
        <f t="shared" si="18"/>
        <v/>
      </c>
      <c r="AS59" t="str">
        <f t="shared" si="18"/>
        <v/>
      </c>
      <c r="AT59" t="str">
        <f t="shared" si="18"/>
        <v/>
      </c>
      <c r="AU59">
        <f t="shared" si="18"/>
        <v>5</v>
      </c>
      <c r="AV59" t="str">
        <f t="shared" si="18"/>
        <v/>
      </c>
      <c r="AW59">
        <f t="shared" si="18"/>
        <v>4</v>
      </c>
      <c r="AX59" t="str">
        <f t="shared" si="18"/>
        <v/>
      </c>
      <c r="AY59" t="str">
        <f t="shared" si="18"/>
        <v/>
      </c>
      <c r="AZ59" t="str">
        <f t="shared" si="18"/>
        <v/>
      </c>
      <c r="BA59" t="str">
        <f t="shared" si="18"/>
        <v/>
      </c>
      <c r="BB59" t="str">
        <f t="shared" si="18"/>
        <v/>
      </c>
      <c r="BC59" t="str">
        <f t="shared" si="18"/>
        <v/>
      </c>
      <c r="BD59" t="str">
        <f t="shared" si="18"/>
        <v/>
      </c>
      <c r="BE59" t="str">
        <f t="shared" si="18"/>
        <v/>
      </c>
      <c r="BF59" t="str">
        <f t="shared" si="12"/>
        <v/>
      </c>
      <c r="BG59" t="str">
        <f t="shared" si="12"/>
        <v/>
      </c>
      <c r="BI59" t="str">
        <f t="shared" si="19"/>
        <v/>
      </c>
      <c r="BJ59" t="str">
        <f t="shared" si="19"/>
        <v/>
      </c>
      <c r="BK59">
        <f t="shared" si="19"/>
        <v>6</v>
      </c>
      <c r="BL59">
        <f t="shared" si="19"/>
        <v>5</v>
      </c>
      <c r="BM59" t="str">
        <f t="shared" si="19"/>
        <v/>
      </c>
      <c r="BN59" t="str">
        <f t="shared" si="19"/>
        <v/>
      </c>
      <c r="BO59">
        <f t="shared" si="19"/>
        <v>9</v>
      </c>
      <c r="BP59" t="str">
        <f t="shared" si="19"/>
        <v/>
      </c>
      <c r="BQ59">
        <f t="shared" si="19"/>
        <v>2</v>
      </c>
      <c r="BR59" t="str">
        <f t="shared" si="19"/>
        <v/>
      </c>
      <c r="BS59" t="str">
        <f t="shared" si="19"/>
        <v/>
      </c>
      <c r="BT59" t="str">
        <f t="shared" si="19"/>
        <v/>
      </c>
      <c r="BU59" t="str">
        <f t="shared" si="19"/>
        <v/>
      </c>
      <c r="BV59" t="str">
        <f t="shared" si="19"/>
        <v/>
      </c>
      <c r="BW59" t="str">
        <f t="shared" si="19"/>
        <v/>
      </c>
      <c r="BX59" t="str">
        <f t="shared" si="19"/>
        <v/>
      </c>
      <c r="BY59" t="str">
        <f t="shared" si="13"/>
        <v/>
      </c>
      <c r="BZ59" t="str">
        <f t="shared" si="13"/>
        <v/>
      </c>
      <c r="CB59">
        <f t="shared" si="7"/>
        <v>11</v>
      </c>
      <c r="CC59">
        <f t="shared" si="8"/>
        <v>5</v>
      </c>
      <c r="CD59">
        <f t="shared" si="9"/>
        <v>9</v>
      </c>
      <c r="CE59">
        <f t="shared" si="10"/>
        <v>495</v>
      </c>
    </row>
    <row r="60" spans="1:83">
      <c r="A60" s="1" t="s">
        <v>58</v>
      </c>
      <c r="B60" s="1" t="str">
        <f t="shared" si="3"/>
        <v>59: 2r 6b 1g 1g 12b 2r</v>
      </c>
      <c r="C60" t="str" cm="1">
        <f t="array" ref="C60:I60">_xlfn.TEXTSPLIT(B60," ")</f>
        <v>59:</v>
      </c>
      <c r="D60" t="str">
        <v>2r</v>
      </c>
      <c r="E60" t="str">
        <v>6b</v>
      </c>
      <c r="F60" t="str">
        <v>1g</v>
      </c>
      <c r="G60" t="str">
        <v>1g</v>
      </c>
      <c r="H60" t="str">
        <v>12b</v>
      </c>
      <c r="I60" t="str">
        <v>2r</v>
      </c>
      <c r="W60" t="str">
        <f t="shared" si="17"/>
        <v/>
      </c>
      <c r="X60">
        <f t="shared" si="17"/>
        <v>6</v>
      </c>
      <c r="Y60" t="str">
        <f t="shared" si="17"/>
        <v/>
      </c>
      <c r="Z60" t="str">
        <f t="shared" si="17"/>
        <v/>
      </c>
      <c r="AA60">
        <f t="shared" si="17"/>
        <v>12</v>
      </c>
      <c r="AB60" t="str">
        <f t="shared" si="17"/>
        <v/>
      </c>
      <c r="AC60" t="str">
        <f t="shared" si="17"/>
        <v/>
      </c>
      <c r="AD60" t="str">
        <f t="shared" si="17"/>
        <v/>
      </c>
      <c r="AE60" t="str">
        <f t="shared" si="17"/>
        <v/>
      </c>
      <c r="AF60" t="str">
        <f t="shared" si="17"/>
        <v/>
      </c>
      <c r="AG60" t="str">
        <f t="shared" si="17"/>
        <v/>
      </c>
      <c r="AH60" t="str">
        <f t="shared" si="17"/>
        <v/>
      </c>
      <c r="AI60" t="str">
        <f t="shared" si="17"/>
        <v/>
      </c>
      <c r="AJ60" t="str">
        <f t="shared" si="17"/>
        <v/>
      </c>
      <c r="AK60" t="str">
        <f t="shared" si="17"/>
        <v/>
      </c>
      <c r="AL60" t="str">
        <f t="shared" si="17"/>
        <v/>
      </c>
      <c r="AM60" t="str">
        <f t="shared" si="11"/>
        <v/>
      </c>
      <c r="AN60" t="str">
        <f t="shared" si="11"/>
        <v/>
      </c>
      <c r="AP60">
        <f t="shared" si="18"/>
        <v>2</v>
      </c>
      <c r="AQ60" t="str">
        <f t="shared" si="18"/>
        <v/>
      </c>
      <c r="AR60" t="str">
        <f t="shared" si="18"/>
        <v/>
      </c>
      <c r="AS60" t="str">
        <f t="shared" si="18"/>
        <v/>
      </c>
      <c r="AT60" t="str">
        <f t="shared" si="18"/>
        <v/>
      </c>
      <c r="AU60">
        <f t="shared" si="18"/>
        <v>2</v>
      </c>
      <c r="AV60" t="str">
        <f t="shared" si="18"/>
        <v/>
      </c>
      <c r="AW60" t="str">
        <f t="shared" si="18"/>
        <v/>
      </c>
      <c r="AX60" t="str">
        <f t="shared" si="18"/>
        <v/>
      </c>
      <c r="AY60" t="str">
        <f t="shared" si="18"/>
        <v/>
      </c>
      <c r="AZ60" t="str">
        <f t="shared" si="18"/>
        <v/>
      </c>
      <c r="BA60" t="str">
        <f t="shared" si="18"/>
        <v/>
      </c>
      <c r="BB60" t="str">
        <f t="shared" si="18"/>
        <v/>
      </c>
      <c r="BC60" t="str">
        <f t="shared" si="18"/>
        <v/>
      </c>
      <c r="BD60" t="str">
        <f t="shared" si="18"/>
        <v/>
      </c>
      <c r="BE60" t="str">
        <f t="shared" si="18"/>
        <v/>
      </c>
      <c r="BF60" t="str">
        <f t="shared" si="12"/>
        <v/>
      </c>
      <c r="BG60" t="str">
        <f t="shared" si="12"/>
        <v/>
      </c>
      <c r="BI60" t="str">
        <f t="shared" si="19"/>
        <v/>
      </c>
      <c r="BJ60" t="str">
        <f t="shared" si="19"/>
        <v/>
      </c>
      <c r="BK60">
        <f t="shared" si="19"/>
        <v>1</v>
      </c>
      <c r="BL60">
        <f t="shared" si="19"/>
        <v>1</v>
      </c>
      <c r="BM60" t="str">
        <f t="shared" si="19"/>
        <v/>
      </c>
      <c r="BN60" t="str">
        <f t="shared" si="19"/>
        <v/>
      </c>
      <c r="BO60" t="str">
        <f t="shared" si="19"/>
        <v/>
      </c>
      <c r="BP60" t="str">
        <f t="shared" si="19"/>
        <v/>
      </c>
      <c r="BQ60" t="str">
        <f t="shared" si="19"/>
        <v/>
      </c>
      <c r="BR60" t="str">
        <f t="shared" si="19"/>
        <v/>
      </c>
      <c r="BS60" t="str">
        <f t="shared" si="19"/>
        <v/>
      </c>
      <c r="BT60" t="str">
        <f t="shared" si="19"/>
        <v/>
      </c>
      <c r="BU60" t="str">
        <f t="shared" si="19"/>
        <v/>
      </c>
      <c r="BV60" t="str">
        <f t="shared" si="19"/>
        <v/>
      </c>
      <c r="BW60" t="str">
        <f t="shared" si="19"/>
        <v/>
      </c>
      <c r="BX60" t="str">
        <f t="shared" si="19"/>
        <v/>
      </c>
      <c r="BY60" t="str">
        <f t="shared" si="13"/>
        <v/>
      </c>
      <c r="BZ60" t="str">
        <f t="shared" si="13"/>
        <v/>
      </c>
      <c r="CB60">
        <f t="shared" si="7"/>
        <v>12</v>
      </c>
      <c r="CC60">
        <f t="shared" si="8"/>
        <v>2</v>
      </c>
      <c r="CD60">
        <f t="shared" si="9"/>
        <v>1</v>
      </c>
      <c r="CE60">
        <f t="shared" si="10"/>
        <v>24</v>
      </c>
    </row>
    <row r="61" spans="1:83">
      <c r="A61" s="1" t="s">
        <v>59</v>
      </c>
      <c r="B61" s="1" t="str">
        <f t="shared" si="3"/>
        <v>60: 6b 10g 9r 8r 19b 2g 16r 10g 12b 13r 12b 6g</v>
      </c>
      <c r="C61" t="str" cm="1">
        <f t="array" ref="C61:O61">_xlfn.TEXTSPLIT(B61," ")</f>
        <v>60:</v>
      </c>
      <c r="D61" t="str">
        <v>6b</v>
      </c>
      <c r="E61" t="str">
        <v>10g</v>
      </c>
      <c r="F61" t="str">
        <v>9r</v>
      </c>
      <c r="G61" t="str">
        <v>8r</v>
      </c>
      <c r="H61" t="str">
        <v>19b</v>
      </c>
      <c r="I61" t="str">
        <v>2g</v>
      </c>
      <c r="J61" t="str">
        <v>16r</v>
      </c>
      <c r="K61" t="str">
        <v>10g</v>
      </c>
      <c r="L61" t="str">
        <v>12b</v>
      </c>
      <c r="M61" t="str">
        <v>13r</v>
      </c>
      <c r="N61" t="str">
        <v>12b</v>
      </c>
      <c r="O61" t="str">
        <v>6g</v>
      </c>
      <c r="W61">
        <f t="shared" si="17"/>
        <v>6</v>
      </c>
      <c r="X61" t="str">
        <f t="shared" si="17"/>
        <v/>
      </c>
      <c r="Y61" t="str">
        <f t="shared" si="17"/>
        <v/>
      </c>
      <c r="Z61" t="str">
        <f t="shared" si="17"/>
        <v/>
      </c>
      <c r="AA61">
        <f t="shared" si="17"/>
        <v>19</v>
      </c>
      <c r="AB61" t="str">
        <f t="shared" si="17"/>
        <v/>
      </c>
      <c r="AC61" t="str">
        <f t="shared" si="17"/>
        <v/>
      </c>
      <c r="AD61" t="str">
        <f t="shared" si="17"/>
        <v/>
      </c>
      <c r="AE61">
        <f t="shared" si="17"/>
        <v>12</v>
      </c>
      <c r="AF61" t="str">
        <f t="shared" si="17"/>
        <v/>
      </c>
      <c r="AG61">
        <f t="shared" si="17"/>
        <v>12</v>
      </c>
      <c r="AH61" t="str">
        <f t="shared" si="17"/>
        <v/>
      </c>
      <c r="AI61" t="str">
        <f t="shared" si="17"/>
        <v/>
      </c>
      <c r="AJ61" t="str">
        <f t="shared" si="17"/>
        <v/>
      </c>
      <c r="AK61" t="str">
        <f t="shared" si="17"/>
        <v/>
      </c>
      <c r="AL61" t="str">
        <f t="shared" si="17"/>
        <v/>
      </c>
      <c r="AM61" t="str">
        <f t="shared" si="11"/>
        <v/>
      </c>
      <c r="AN61" t="str">
        <f t="shared" si="11"/>
        <v/>
      </c>
      <c r="AP61" t="str">
        <f t="shared" si="18"/>
        <v/>
      </c>
      <c r="AQ61" t="str">
        <f t="shared" si="18"/>
        <v/>
      </c>
      <c r="AR61">
        <f t="shared" si="18"/>
        <v>9</v>
      </c>
      <c r="AS61">
        <f t="shared" si="18"/>
        <v>8</v>
      </c>
      <c r="AT61" t="str">
        <f t="shared" si="18"/>
        <v/>
      </c>
      <c r="AU61" t="str">
        <f t="shared" si="18"/>
        <v/>
      </c>
      <c r="AV61">
        <f t="shared" si="18"/>
        <v>16</v>
      </c>
      <c r="AW61" t="str">
        <f t="shared" si="18"/>
        <v/>
      </c>
      <c r="AX61" t="str">
        <f t="shared" si="18"/>
        <v/>
      </c>
      <c r="AY61">
        <f t="shared" si="18"/>
        <v>13</v>
      </c>
      <c r="AZ61" t="str">
        <f t="shared" si="18"/>
        <v/>
      </c>
      <c r="BA61" t="str">
        <f t="shared" si="18"/>
        <v/>
      </c>
      <c r="BB61" t="str">
        <f t="shared" si="18"/>
        <v/>
      </c>
      <c r="BC61" t="str">
        <f t="shared" si="18"/>
        <v/>
      </c>
      <c r="BD61" t="str">
        <f t="shared" si="18"/>
        <v/>
      </c>
      <c r="BE61" t="str">
        <f t="shared" si="18"/>
        <v/>
      </c>
      <c r="BF61" t="str">
        <f t="shared" si="12"/>
        <v/>
      </c>
      <c r="BG61" t="str">
        <f t="shared" si="12"/>
        <v/>
      </c>
      <c r="BI61" t="str">
        <f t="shared" si="19"/>
        <v/>
      </c>
      <c r="BJ61">
        <f t="shared" si="19"/>
        <v>10</v>
      </c>
      <c r="BK61" t="str">
        <f t="shared" si="19"/>
        <v/>
      </c>
      <c r="BL61" t="str">
        <f t="shared" si="19"/>
        <v/>
      </c>
      <c r="BM61" t="str">
        <f t="shared" si="19"/>
        <v/>
      </c>
      <c r="BN61">
        <f t="shared" si="19"/>
        <v>2</v>
      </c>
      <c r="BO61" t="str">
        <f t="shared" si="19"/>
        <v/>
      </c>
      <c r="BP61">
        <f t="shared" si="19"/>
        <v>10</v>
      </c>
      <c r="BQ61" t="str">
        <f t="shared" si="19"/>
        <v/>
      </c>
      <c r="BR61" t="str">
        <f t="shared" si="19"/>
        <v/>
      </c>
      <c r="BS61" t="str">
        <f t="shared" si="19"/>
        <v/>
      </c>
      <c r="BT61">
        <f t="shared" si="19"/>
        <v>6</v>
      </c>
      <c r="BU61" t="str">
        <f t="shared" si="19"/>
        <v/>
      </c>
      <c r="BV61" t="str">
        <f t="shared" si="19"/>
        <v/>
      </c>
      <c r="BW61" t="str">
        <f t="shared" si="19"/>
        <v/>
      </c>
      <c r="BX61" t="str">
        <f t="shared" si="19"/>
        <v/>
      </c>
      <c r="BY61" t="str">
        <f t="shared" si="13"/>
        <v/>
      </c>
      <c r="BZ61" t="str">
        <f t="shared" si="13"/>
        <v/>
      </c>
      <c r="CB61">
        <f t="shared" si="7"/>
        <v>19</v>
      </c>
      <c r="CC61">
        <f t="shared" si="8"/>
        <v>16</v>
      </c>
      <c r="CD61">
        <f t="shared" si="9"/>
        <v>10</v>
      </c>
      <c r="CE61">
        <f t="shared" si="10"/>
        <v>3040</v>
      </c>
    </row>
    <row r="62" spans="1:83">
      <c r="A62" s="1" t="s">
        <v>60</v>
      </c>
      <c r="B62" s="1" t="str">
        <f t="shared" si="3"/>
        <v>61: 12g 1r 3b 3r 4b 19g 1b 7g</v>
      </c>
      <c r="C62" t="str" cm="1">
        <f t="array" ref="C62:K62">_xlfn.TEXTSPLIT(B62," ")</f>
        <v>61:</v>
      </c>
      <c r="D62" t="str">
        <v>12g</v>
      </c>
      <c r="E62" t="str">
        <v>1r</v>
      </c>
      <c r="F62" t="str">
        <v>3b</v>
      </c>
      <c r="G62" t="str">
        <v>3r</v>
      </c>
      <c r="H62" t="str">
        <v>4b</v>
      </c>
      <c r="I62" t="str">
        <v>19g</v>
      </c>
      <c r="J62" t="str">
        <v>1b</v>
      </c>
      <c r="K62" t="str">
        <v>7g</v>
      </c>
      <c r="W62" t="str">
        <f t="shared" si="17"/>
        <v/>
      </c>
      <c r="X62" t="str">
        <f t="shared" si="17"/>
        <v/>
      </c>
      <c r="Y62">
        <f t="shared" si="17"/>
        <v>3</v>
      </c>
      <c r="Z62" t="str">
        <f t="shared" si="17"/>
        <v/>
      </c>
      <c r="AA62">
        <f t="shared" si="17"/>
        <v>4</v>
      </c>
      <c r="AB62" t="str">
        <f t="shared" si="17"/>
        <v/>
      </c>
      <c r="AC62">
        <f t="shared" si="17"/>
        <v>1</v>
      </c>
      <c r="AD62" t="str">
        <f t="shared" si="17"/>
        <v/>
      </c>
      <c r="AE62" t="str">
        <f t="shared" si="17"/>
        <v/>
      </c>
      <c r="AF62" t="str">
        <f t="shared" si="17"/>
        <v/>
      </c>
      <c r="AG62" t="str">
        <f t="shared" si="17"/>
        <v/>
      </c>
      <c r="AH62" t="str">
        <f t="shared" si="17"/>
        <v/>
      </c>
      <c r="AI62" t="str">
        <f t="shared" si="17"/>
        <v/>
      </c>
      <c r="AJ62" t="str">
        <f t="shared" si="17"/>
        <v/>
      </c>
      <c r="AK62" t="str">
        <f t="shared" si="17"/>
        <v/>
      </c>
      <c r="AL62" t="str">
        <f t="shared" si="17"/>
        <v/>
      </c>
      <c r="AM62" t="str">
        <f t="shared" si="11"/>
        <v/>
      </c>
      <c r="AN62" t="str">
        <f t="shared" si="11"/>
        <v/>
      </c>
      <c r="AP62" t="str">
        <f t="shared" si="18"/>
        <v/>
      </c>
      <c r="AQ62">
        <f t="shared" si="18"/>
        <v>1</v>
      </c>
      <c r="AR62" t="str">
        <f t="shared" si="18"/>
        <v/>
      </c>
      <c r="AS62">
        <f t="shared" si="18"/>
        <v>3</v>
      </c>
      <c r="AT62" t="str">
        <f t="shared" si="18"/>
        <v/>
      </c>
      <c r="AU62" t="str">
        <f t="shared" si="18"/>
        <v/>
      </c>
      <c r="AV62" t="str">
        <f t="shared" si="18"/>
        <v/>
      </c>
      <c r="AW62" t="str">
        <f t="shared" si="18"/>
        <v/>
      </c>
      <c r="AX62" t="str">
        <f t="shared" si="18"/>
        <v/>
      </c>
      <c r="AY62" t="str">
        <f t="shared" si="18"/>
        <v/>
      </c>
      <c r="AZ62" t="str">
        <f t="shared" si="18"/>
        <v/>
      </c>
      <c r="BA62" t="str">
        <f t="shared" si="18"/>
        <v/>
      </c>
      <c r="BB62" t="str">
        <f t="shared" si="18"/>
        <v/>
      </c>
      <c r="BC62" t="str">
        <f t="shared" si="18"/>
        <v/>
      </c>
      <c r="BD62" t="str">
        <f t="shared" si="18"/>
        <v/>
      </c>
      <c r="BE62" t="str">
        <f t="shared" si="18"/>
        <v/>
      </c>
      <c r="BF62" t="str">
        <f t="shared" si="12"/>
        <v/>
      </c>
      <c r="BG62" t="str">
        <f t="shared" si="12"/>
        <v/>
      </c>
      <c r="BI62">
        <f t="shared" si="19"/>
        <v>12</v>
      </c>
      <c r="BJ62" t="str">
        <f t="shared" si="19"/>
        <v/>
      </c>
      <c r="BK62" t="str">
        <f t="shared" si="19"/>
        <v/>
      </c>
      <c r="BL62" t="str">
        <f t="shared" si="19"/>
        <v/>
      </c>
      <c r="BM62" t="str">
        <f t="shared" si="19"/>
        <v/>
      </c>
      <c r="BN62">
        <f t="shared" si="19"/>
        <v>19</v>
      </c>
      <c r="BO62" t="str">
        <f t="shared" si="19"/>
        <v/>
      </c>
      <c r="BP62">
        <f t="shared" si="19"/>
        <v>7</v>
      </c>
      <c r="BQ62" t="str">
        <f t="shared" si="19"/>
        <v/>
      </c>
      <c r="BR62" t="str">
        <f t="shared" si="19"/>
        <v/>
      </c>
      <c r="BS62" t="str">
        <f t="shared" si="19"/>
        <v/>
      </c>
      <c r="BT62" t="str">
        <f t="shared" si="19"/>
        <v/>
      </c>
      <c r="BU62" t="str">
        <f t="shared" si="19"/>
        <v/>
      </c>
      <c r="BV62" t="str">
        <f t="shared" si="19"/>
        <v/>
      </c>
      <c r="BW62" t="str">
        <f t="shared" si="19"/>
        <v/>
      </c>
      <c r="BX62" t="str">
        <f t="shared" si="19"/>
        <v/>
      </c>
      <c r="BY62" t="str">
        <f t="shared" si="13"/>
        <v/>
      </c>
      <c r="BZ62" t="str">
        <f t="shared" si="13"/>
        <v/>
      </c>
      <c r="CB62">
        <f t="shared" si="7"/>
        <v>4</v>
      </c>
      <c r="CC62">
        <f t="shared" si="8"/>
        <v>3</v>
      </c>
      <c r="CD62">
        <f t="shared" si="9"/>
        <v>19</v>
      </c>
      <c r="CE62">
        <f t="shared" si="10"/>
        <v>228</v>
      </c>
    </row>
    <row r="63" spans="1:83">
      <c r="A63" s="1" t="s">
        <v>61</v>
      </c>
      <c r="B63" s="1" t="str">
        <f t="shared" si="3"/>
        <v>62: 7r 6b 8g 10b 3g 17r 13b 3r 10g 13r 5b 9g 12b 4r 10r 4g</v>
      </c>
      <c r="C63" t="str" cm="1">
        <f t="array" ref="C63:S63">_xlfn.TEXTSPLIT(B63," ")</f>
        <v>62:</v>
      </c>
      <c r="D63" t="str">
        <v>7r</v>
      </c>
      <c r="E63" t="str">
        <v>6b</v>
      </c>
      <c r="F63" t="str">
        <v>8g</v>
      </c>
      <c r="G63" t="str">
        <v>10b</v>
      </c>
      <c r="H63" t="str">
        <v>3g</v>
      </c>
      <c r="I63" t="str">
        <v>17r</v>
      </c>
      <c r="J63" t="str">
        <v>13b</v>
      </c>
      <c r="K63" t="str">
        <v>3r</v>
      </c>
      <c r="L63" t="str">
        <v>10g</v>
      </c>
      <c r="M63" t="str">
        <v>13r</v>
      </c>
      <c r="N63" t="str">
        <v>5b</v>
      </c>
      <c r="O63" t="str">
        <v>9g</v>
      </c>
      <c r="P63" t="str">
        <v>12b</v>
      </c>
      <c r="Q63" t="str">
        <v>4r</v>
      </c>
      <c r="R63" t="str">
        <v>10r</v>
      </c>
      <c r="S63" t="str">
        <v>4g</v>
      </c>
      <c r="W63" t="str">
        <f t="shared" si="17"/>
        <v/>
      </c>
      <c r="X63">
        <f t="shared" si="17"/>
        <v>6</v>
      </c>
      <c r="Y63" t="str">
        <f t="shared" si="17"/>
        <v/>
      </c>
      <c r="Z63">
        <f t="shared" si="17"/>
        <v>10</v>
      </c>
      <c r="AA63" t="str">
        <f t="shared" si="17"/>
        <v/>
      </c>
      <c r="AB63" t="str">
        <f t="shared" si="17"/>
        <v/>
      </c>
      <c r="AC63">
        <f t="shared" si="17"/>
        <v>13</v>
      </c>
      <c r="AD63" t="str">
        <f t="shared" si="17"/>
        <v/>
      </c>
      <c r="AE63" t="str">
        <f t="shared" si="17"/>
        <v/>
      </c>
      <c r="AF63" t="str">
        <f t="shared" si="17"/>
        <v/>
      </c>
      <c r="AG63">
        <f t="shared" si="17"/>
        <v>5</v>
      </c>
      <c r="AH63" t="str">
        <f t="shared" si="17"/>
        <v/>
      </c>
      <c r="AI63">
        <f t="shared" si="17"/>
        <v>12</v>
      </c>
      <c r="AJ63" t="str">
        <f t="shared" si="17"/>
        <v/>
      </c>
      <c r="AK63" t="str">
        <f t="shared" si="17"/>
        <v/>
      </c>
      <c r="AL63" t="str">
        <f t="shared" ref="AL63:AN126" si="20">IF(RIGHT(S63,1) = "b",VALUE(SUBSTITUTE(S63,RIGHT(S63,1),"")),"")</f>
        <v/>
      </c>
      <c r="AM63" t="str">
        <f t="shared" si="11"/>
        <v/>
      </c>
      <c r="AN63" t="str">
        <f t="shared" si="11"/>
        <v/>
      </c>
      <c r="AP63">
        <f t="shared" si="18"/>
        <v>7</v>
      </c>
      <c r="AQ63" t="str">
        <f t="shared" si="18"/>
        <v/>
      </c>
      <c r="AR63" t="str">
        <f t="shared" si="18"/>
        <v/>
      </c>
      <c r="AS63" t="str">
        <f t="shared" si="18"/>
        <v/>
      </c>
      <c r="AT63" t="str">
        <f t="shared" si="18"/>
        <v/>
      </c>
      <c r="AU63">
        <f t="shared" si="18"/>
        <v>17</v>
      </c>
      <c r="AV63" t="str">
        <f t="shared" si="18"/>
        <v/>
      </c>
      <c r="AW63">
        <f t="shared" si="18"/>
        <v>3</v>
      </c>
      <c r="AX63" t="str">
        <f t="shared" si="18"/>
        <v/>
      </c>
      <c r="AY63">
        <f t="shared" si="18"/>
        <v>13</v>
      </c>
      <c r="AZ63" t="str">
        <f t="shared" si="18"/>
        <v/>
      </c>
      <c r="BA63" t="str">
        <f t="shared" si="18"/>
        <v/>
      </c>
      <c r="BB63" t="str">
        <f t="shared" si="18"/>
        <v/>
      </c>
      <c r="BC63">
        <f t="shared" si="18"/>
        <v>4</v>
      </c>
      <c r="BD63">
        <f t="shared" si="18"/>
        <v>10</v>
      </c>
      <c r="BE63" t="str">
        <f t="shared" ref="BE63:BG126" si="21">IF(RIGHT(S63,1) = "r",VALUE(SUBSTITUTE(S63,RIGHT(S63,1),"")),"")</f>
        <v/>
      </c>
      <c r="BF63" t="str">
        <f t="shared" si="12"/>
        <v/>
      </c>
      <c r="BG63" t="str">
        <f t="shared" si="12"/>
        <v/>
      </c>
      <c r="BI63" t="str">
        <f t="shared" si="19"/>
        <v/>
      </c>
      <c r="BJ63" t="str">
        <f t="shared" si="19"/>
        <v/>
      </c>
      <c r="BK63">
        <f t="shared" si="19"/>
        <v>8</v>
      </c>
      <c r="BL63" t="str">
        <f t="shared" si="19"/>
        <v/>
      </c>
      <c r="BM63">
        <f t="shared" si="19"/>
        <v>3</v>
      </c>
      <c r="BN63" t="str">
        <f t="shared" si="19"/>
        <v/>
      </c>
      <c r="BO63" t="str">
        <f t="shared" si="19"/>
        <v/>
      </c>
      <c r="BP63" t="str">
        <f t="shared" si="19"/>
        <v/>
      </c>
      <c r="BQ63">
        <f t="shared" si="19"/>
        <v>10</v>
      </c>
      <c r="BR63" t="str">
        <f t="shared" si="19"/>
        <v/>
      </c>
      <c r="BS63" t="str">
        <f t="shared" si="19"/>
        <v/>
      </c>
      <c r="BT63">
        <f t="shared" si="19"/>
        <v>9</v>
      </c>
      <c r="BU63" t="str">
        <f t="shared" si="19"/>
        <v/>
      </c>
      <c r="BV63" t="str">
        <f t="shared" si="19"/>
        <v/>
      </c>
      <c r="BW63" t="str">
        <f t="shared" si="19"/>
        <v/>
      </c>
      <c r="BX63">
        <f t="shared" ref="BX63:BZ126" si="22">IF(RIGHT(S63,1) = "g",VALUE(SUBSTITUTE(S63,RIGHT(S63,1),"")),"")</f>
        <v>4</v>
      </c>
      <c r="BY63" t="str">
        <f t="shared" si="13"/>
        <v/>
      </c>
      <c r="BZ63" t="str">
        <f t="shared" si="13"/>
        <v/>
      </c>
      <c r="CB63">
        <f t="shared" si="7"/>
        <v>13</v>
      </c>
      <c r="CC63">
        <f t="shared" si="8"/>
        <v>17</v>
      </c>
      <c r="CD63">
        <f t="shared" si="9"/>
        <v>10</v>
      </c>
      <c r="CE63">
        <f t="shared" si="10"/>
        <v>2210</v>
      </c>
    </row>
    <row r="64" spans="1:83">
      <c r="A64" s="1" t="s">
        <v>62</v>
      </c>
      <c r="B64" s="1" t="str">
        <f t="shared" si="3"/>
        <v>63: 19g 4r 5b 4r 1g 4r 2b 15g 5g 4r 5b</v>
      </c>
      <c r="C64" t="str" cm="1">
        <f t="array" ref="C64:N64">_xlfn.TEXTSPLIT(B64," ")</f>
        <v>63:</v>
      </c>
      <c r="D64" t="str">
        <v>19g</v>
      </c>
      <c r="E64" t="str">
        <v>4r</v>
      </c>
      <c r="F64" t="str">
        <v>5b</v>
      </c>
      <c r="G64" t="str">
        <v>4r</v>
      </c>
      <c r="H64" t="str">
        <v>1g</v>
      </c>
      <c r="I64" t="str">
        <v>4r</v>
      </c>
      <c r="J64" t="str">
        <v>2b</v>
      </c>
      <c r="K64" t="str">
        <v>15g</v>
      </c>
      <c r="L64" t="str">
        <v>5g</v>
      </c>
      <c r="M64" t="str">
        <v>4r</v>
      </c>
      <c r="N64" t="str">
        <v>5b</v>
      </c>
      <c r="W64" t="str">
        <f t="shared" ref="W64:AK127" si="23">IF(RIGHT(D64,1) = "b",VALUE(SUBSTITUTE(D64,RIGHT(D64,1),"")),"")</f>
        <v/>
      </c>
      <c r="X64" t="str">
        <f t="shared" si="23"/>
        <v/>
      </c>
      <c r="Y64">
        <f t="shared" si="23"/>
        <v>5</v>
      </c>
      <c r="Z64" t="str">
        <f t="shared" si="23"/>
        <v/>
      </c>
      <c r="AA64" t="str">
        <f t="shared" si="23"/>
        <v/>
      </c>
      <c r="AB64" t="str">
        <f t="shared" si="23"/>
        <v/>
      </c>
      <c r="AC64">
        <f t="shared" si="23"/>
        <v>2</v>
      </c>
      <c r="AD64" t="str">
        <f t="shared" si="23"/>
        <v/>
      </c>
      <c r="AE64" t="str">
        <f t="shared" si="23"/>
        <v/>
      </c>
      <c r="AF64" t="str">
        <f t="shared" si="23"/>
        <v/>
      </c>
      <c r="AG64">
        <f t="shared" si="23"/>
        <v>5</v>
      </c>
      <c r="AH64" t="str">
        <f t="shared" si="23"/>
        <v/>
      </c>
      <c r="AI64" t="str">
        <f t="shared" si="23"/>
        <v/>
      </c>
      <c r="AJ64" t="str">
        <f t="shared" si="23"/>
        <v/>
      </c>
      <c r="AK64" t="str">
        <f t="shared" si="23"/>
        <v/>
      </c>
      <c r="AL64" t="str">
        <f t="shared" si="20"/>
        <v/>
      </c>
      <c r="AM64" t="str">
        <f t="shared" si="11"/>
        <v/>
      </c>
      <c r="AN64" t="str">
        <f t="shared" si="11"/>
        <v/>
      </c>
      <c r="AP64" t="str">
        <f t="shared" ref="AP64:BD127" si="24">IF(RIGHT(D64,1) = "r",VALUE(SUBSTITUTE(D64,RIGHT(D64,1),"")),"")</f>
        <v/>
      </c>
      <c r="AQ64">
        <f t="shared" si="24"/>
        <v>4</v>
      </c>
      <c r="AR64" t="str">
        <f t="shared" si="24"/>
        <v/>
      </c>
      <c r="AS64">
        <f t="shared" si="24"/>
        <v>4</v>
      </c>
      <c r="AT64" t="str">
        <f t="shared" si="24"/>
        <v/>
      </c>
      <c r="AU64">
        <f t="shared" si="24"/>
        <v>4</v>
      </c>
      <c r="AV64" t="str">
        <f t="shared" si="24"/>
        <v/>
      </c>
      <c r="AW64" t="str">
        <f t="shared" si="24"/>
        <v/>
      </c>
      <c r="AX64" t="str">
        <f t="shared" si="24"/>
        <v/>
      </c>
      <c r="AY64">
        <f t="shared" si="24"/>
        <v>4</v>
      </c>
      <c r="AZ64" t="str">
        <f t="shared" si="24"/>
        <v/>
      </c>
      <c r="BA64" t="str">
        <f t="shared" si="24"/>
        <v/>
      </c>
      <c r="BB64" t="str">
        <f t="shared" si="24"/>
        <v/>
      </c>
      <c r="BC64" t="str">
        <f t="shared" si="24"/>
        <v/>
      </c>
      <c r="BD64" t="str">
        <f t="shared" si="24"/>
        <v/>
      </c>
      <c r="BE64" t="str">
        <f t="shared" si="21"/>
        <v/>
      </c>
      <c r="BF64" t="str">
        <f t="shared" si="12"/>
        <v/>
      </c>
      <c r="BG64" t="str">
        <f t="shared" si="12"/>
        <v/>
      </c>
      <c r="BI64">
        <f t="shared" ref="BI64:BW127" si="25">IF(RIGHT(D64,1) = "g",VALUE(SUBSTITUTE(D64,RIGHT(D64,1),"")),"")</f>
        <v>19</v>
      </c>
      <c r="BJ64" t="str">
        <f t="shared" si="25"/>
        <v/>
      </c>
      <c r="BK64" t="str">
        <f t="shared" si="25"/>
        <v/>
      </c>
      <c r="BL64" t="str">
        <f t="shared" si="25"/>
        <v/>
      </c>
      <c r="BM64">
        <f t="shared" si="25"/>
        <v>1</v>
      </c>
      <c r="BN64" t="str">
        <f t="shared" si="25"/>
        <v/>
      </c>
      <c r="BO64" t="str">
        <f t="shared" si="25"/>
        <v/>
      </c>
      <c r="BP64">
        <f t="shared" si="25"/>
        <v>15</v>
      </c>
      <c r="BQ64">
        <f t="shared" si="25"/>
        <v>5</v>
      </c>
      <c r="BR64" t="str">
        <f t="shared" si="25"/>
        <v/>
      </c>
      <c r="BS64" t="str">
        <f t="shared" si="25"/>
        <v/>
      </c>
      <c r="BT64" t="str">
        <f t="shared" si="25"/>
        <v/>
      </c>
      <c r="BU64" t="str">
        <f t="shared" si="25"/>
        <v/>
      </c>
      <c r="BV64" t="str">
        <f t="shared" si="25"/>
        <v/>
      </c>
      <c r="BW64" t="str">
        <f t="shared" si="25"/>
        <v/>
      </c>
      <c r="BX64" t="str">
        <f t="shared" si="22"/>
        <v/>
      </c>
      <c r="BY64" t="str">
        <f t="shared" si="13"/>
        <v/>
      </c>
      <c r="BZ64" t="str">
        <f t="shared" si="13"/>
        <v/>
      </c>
      <c r="CB64">
        <f t="shared" si="7"/>
        <v>5</v>
      </c>
      <c r="CC64">
        <f t="shared" si="8"/>
        <v>4</v>
      </c>
      <c r="CD64">
        <f t="shared" si="9"/>
        <v>19</v>
      </c>
      <c r="CE64">
        <f t="shared" si="10"/>
        <v>380</v>
      </c>
    </row>
    <row r="65" spans="1:83">
      <c r="A65" s="1" t="s">
        <v>63</v>
      </c>
      <c r="B65" s="1" t="str">
        <f t="shared" si="3"/>
        <v>64: 6r 3g 6g 3r 3b 3b 8r 5g 3b 7r 1g 1b 6r 6g</v>
      </c>
      <c r="C65" t="str" cm="1">
        <f t="array" ref="C65:Q65">_xlfn.TEXTSPLIT(B65," ")</f>
        <v>64:</v>
      </c>
      <c r="D65" t="str">
        <v>6r</v>
      </c>
      <c r="E65" t="str">
        <v>3g</v>
      </c>
      <c r="F65" t="str">
        <v>6g</v>
      </c>
      <c r="G65" t="str">
        <v>3r</v>
      </c>
      <c r="H65" t="str">
        <v>3b</v>
      </c>
      <c r="I65" t="str">
        <v>3b</v>
      </c>
      <c r="J65" t="str">
        <v>8r</v>
      </c>
      <c r="K65" t="str">
        <v>5g</v>
      </c>
      <c r="L65" t="str">
        <v>3b</v>
      </c>
      <c r="M65" t="str">
        <v>7r</v>
      </c>
      <c r="N65" t="str">
        <v>1g</v>
      </c>
      <c r="O65" t="str">
        <v>1b</v>
      </c>
      <c r="P65" t="str">
        <v>6r</v>
      </c>
      <c r="Q65" t="str">
        <v>6g</v>
      </c>
      <c r="W65" t="str">
        <f t="shared" si="23"/>
        <v/>
      </c>
      <c r="X65" t="str">
        <f t="shared" si="23"/>
        <v/>
      </c>
      <c r="Y65" t="str">
        <f t="shared" si="23"/>
        <v/>
      </c>
      <c r="Z65" t="str">
        <f t="shared" si="23"/>
        <v/>
      </c>
      <c r="AA65">
        <f t="shared" si="23"/>
        <v>3</v>
      </c>
      <c r="AB65">
        <f t="shared" si="23"/>
        <v>3</v>
      </c>
      <c r="AC65" t="str">
        <f t="shared" si="23"/>
        <v/>
      </c>
      <c r="AD65" t="str">
        <f t="shared" si="23"/>
        <v/>
      </c>
      <c r="AE65">
        <f t="shared" si="23"/>
        <v>3</v>
      </c>
      <c r="AF65" t="str">
        <f t="shared" si="23"/>
        <v/>
      </c>
      <c r="AG65" t="str">
        <f t="shared" si="23"/>
        <v/>
      </c>
      <c r="AH65">
        <f t="shared" si="23"/>
        <v>1</v>
      </c>
      <c r="AI65" t="str">
        <f t="shared" si="23"/>
        <v/>
      </c>
      <c r="AJ65" t="str">
        <f t="shared" si="23"/>
        <v/>
      </c>
      <c r="AK65" t="str">
        <f t="shared" si="23"/>
        <v/>
      </c>
      <c r="AL65" t="str">
        <f t="shared" si="20"/>
        <v/>
      </c>
      <c r="AM65" t="str">
        <f t="shared" si="11"/>
        <v/>
      </c>
      <c r="AN65" t="str">
        <f t="shared" si="11"/>
        <v/>
      </c>
      <c r="AP65">
        <f t="shared" si="24"/>
        <v>6</v>
      </c>
      <c r="AQ65" t="str">
        <f t="shared" si="24"/>
        <v/>
      </c>
      <c r="AR65" t="str">
        <f t="shared" si="24"/>
        <v/>
      </c>
      <c r="AS65">
        <f t="shared" si="24"/>
        <v>3</v>
      </c>
      <c r="AT65" t="str">
        <f t="shared" si="24"/>
        <v/>
      </c>
      <c r="AU65" t="str">
        <f t="shared" si="24"/>
        <v/>
      </c>
      <c r="AV65">
        <f t="shared" si="24"/>
        <v>8</v>
      </c>
      <c r="AW65" t="str">
        <f t="shared" si="24"/>
        <v/>
      </c>
      <c r="AX65" t="str">
        <f t="shared" si="24"/>
        <v/>
      </c>
      <c r="AY65">
        <f t="shared" si="24"/>
        <v>7</v>
      </c>
      <c r="AZ65" t="str">
        <f t="shared" si="24"/>
        <v/>
      </c>
      <c r="BA65" t="str">
        <f t="shared" si="24"/>
        <v/>
      </c>
      <c r="BB65">
        <f t="shared" si="24"/>
        <v>6</v>
      </c>
      <c r="BC65" t="str">
        <f t="shared" si="24"/>
        <v/>
      </c>
      <c r="BD65" t="str">
        <f t="shared" si="24"/>
        <v/>
      </c>
      <c r="BE65" t="str">
        <f t="shared" si="21"/>
        <v/>
      </c>
      <c r="BF65" t="str">
        <f t="shared" si="12"/>
        <v/>
      </c>
      <c r="BG65" t="str">
        <f t="shared" si="12"/>
        <v/>
      </c>
      <c r="BI65" t="str">
        <f t="shared" si="25"/>
        <v/>
      </c>
      <c r="BJ65">
        <f t="shared" si="25"/>
        <v>3</v>
      </c>
      <c r="BK65">
        <f t="shared" si="25"/>
        <v>6</v>
      </c>
      <c r="BL65" t="str">
        <f t="shared" si="25"/>
        <v/>
      </c>
      <c r="BM65" t="str">
        <f t="shared" si="25"/>
        <v/>
      </c>
      <c r="BN65" t="str">
        <f t="shared" si="25"/>
        <v/>
      </c>
      <c r="BO65" t="str">
        <f t="shared" si="25"/>
        <v/>
      </c>
      <c r="BP65">
        <f t="shared" si="25"/>
        <v>5</v>
      </c>
      <c r="BQ65" t="str">
        <f t="shared" si="25"/>
        <v/>
      </c>
      <c r="BR65" t="str">
        <f t="shared" si="25"/>
        <v/>
      </c>
      <c r="BS65">
        <f t="shared" si="25"/>
        <v>1</v>
      </c>
      <c r="BT65" t="str">
        <f t="shared" si="25"/>
        <v/>
      </c>
      <c r="BU65" t="str">
        <f t="shared" si="25"/>
        <v/>
      </c>
      <c r="BV65">
        <f t="shared" si="25"/>
        <v>6</v>
      </c>
      <c r="BW65" t="str">
        <f t="shared" si="25"/>
        <v/>
      </c>
      <c r="BX65" t="str">
        <f t="shared" si="22"/>
        <v/>
      </c>
      <c r="BY65" t="str">
        <f t="shared" si="13"/>
        <v/>
      </c>
      <c r="BZ65" t="str">
        <f t="shared" si="13"/>
        <v/>
      </c>
      <c r="CB65">
        <f t="shared" si="7"/>
        <v>3</v>
      </c>
      <c r="CC65">
        <f t="shared" si="8"/>
        <v>8</v>
      </c>
      <c r="CD65">
        <f t="shared" si="9"/>
        <v>6</v>
      </c>
      <c r="CE65">
        <f t="shared" si="10"/>
        <v>144</v>
      </c>
    </row>
    <row r="66" spans="1:83">
      <c r="A66" s="1" t="s">
        <v>64</v>
      </c>
      <c r="B66" s="1" t="str">
        <f t="shared" si="3"/>
        <v>65: 1g 9b 6b 4g 6r 6b 5g 3r 1b 4g</v>
      </c>
      <c r="C66" t="str" cm="1">
        <f t="array" ref="C66:M66">_xlfn.TEXTSPLIT(B66," ")</f>
        <v>65:</v>
      </c>
      <c r="D66" t="str">
        <v>1g</v>
      </c>
      <c r="E66" t="str">
        <v>9b</v>
      </c>
      <c r="F66" t="str">
        <v>6b</v>
      </c>
      <c r="G66" t="str">
        <v>4g</v>
      </c>
      <c r="H66" t="str">
        <v>6r</v>
      </c>
      <c r="I66" t="str">
        <v>6b</v>
      </c>
      <c r="J66" t="str">
        <v>5g</v>
      </c>
      <c r="K66" t="str">
        <v>3r</v>
      </c>
      <c r="L66" t="str">
        <v>1b</v>
      </c>
      <c r="M66" t="str">
        <v>4g</v>
      </c>
      <c r="W66" t="str">
        <f t="shared" si="23"/>
        <v/>
      </c>
      <c r="X66">
        <f t="shared" si="23"/>
        <v>9</v>
      </c>
      <c r="Y66">
        <f t="shared" si="23"/>
        <v>6</v>
      </c>
      <c r="Z66" t="str">
        <f t="shared" si="23"/>
        <v/>
      </c>
      <c r="AA66" t="str">
        <f t="shared" si="23"/>
        <v/>
      </c>
      <c r="AB66">
        <f t="shared" si="23"/>
        <v>6</v>
      </c>
      <c r="AC66" t="str">
        <f t="shared" si="23"/>
        <v/>
      </c>
      <c r="AD66" t="str">
        <f t="shared" si="23"/>
        <v/>
      </c>
      <c r="AE66">
        <f t="shared" si="23"/>
        <v>1</v>
      </c>
      <c r="AF66" t="str">
        <f t="shared" si="23"/>
        <v/>
      </c>
      <c r="AG66" t="str">
        <f t="shared" si="23"/>
        <v/>
      </c>
      <c r="AH66" t="str">
        <f t="shared" si="23"/>
        <v/>
      </c>
      <c r="AI66" t="str">
        <f t="shared" si="23"/>
        <v/>
      </c>
      <c r="AJ66" t="str">
        <f t="shared" si="23"/>
        <v/>
      </c>
      <c r="AK66" t="str">
        <f t="shared" si="23"/>
        <v/>
      </c>
      <c r="AL66" t="str">
        <f t="shared" si="20"/>
        <v/>
      </c>
      <c r="AM66" t="str">
        <f t="shared" si="11"/>
        <v/>
      </c>
      <c r="AN66" t="str">
        <f t="shared" si="11"/>
        <v/>
      </c>
      <c r="AP66" t="str">
        <f t="shared" si="24"/>
        <v/>
      </c>
      <c r="AQ66" t="str">
        <f t="shared" si="24"/>
        <v/>
      </c>
      <c r="AR66" t="str">
        <f t="shared" si="24"/>
        <v/>
      </c>
      <c r="AS66" t="str">
        <f t="shared" si="24"/>
        <v/>
      </c>
      <c r="AT66">
        <f t="shared" si="24"/>
        <v>6</v>
      </c>
      <c r="AU66" t="str">
        <f t="shared" si="24"/>
        <v/>
      </c>
      <c r="AV66" t="str">
        <f t="shared" si="24"/>
        <v/>
      </c>
      <c r="AW66">
        <f t="shared" si="24"/>
        <v>3</v>
      </c>
      <c r="AX66" t="str">
        <f t="shared" si="24"/>
        <v/>
      </c>
      <c r="AY66" t="str">
        <f t="shared" si="24"/>
        <v/>
      </c>
      <c r="AZ66" t="str">
        <f t="shared" si="24"/>
        <v/>
      </c>
      <c r="BA66" t="str">
        <f t="shared" si="24"/>
        <v/>
      </c>
      <c r="BB66" t="str">
        <f t="shared" si="24"/>
        <v/>
      </c>
      <c r="BC66" t="str">
        <f t="shared" si="24"/>
        <v/>
      </c>
      <c r="BD66" t="str">
        <f t="shared" si="24"/>
        <v/>
      </c>
      <c r="BE66" t="str">
        <f t="shared" si="21"/>
        <v/>
      </c>
      <c r="BF66" t="str">
        <f t="shared" si="12"/>
        <v/>
      </c>
      <c r="BG66" t="str">
        <f t="shared" si="12"/>
        <v/>
      </c>
      <c r="BI66">
        <f t="shared" si="25"/>
        <v>1</v>
      </c>
      <c r="BJ66" t="str">
        <f t="shared" si="25"/>
        <v/>
      </c>
      <c r="BK66" t="str">
        <f t="shared" si="25"/>
        <v/>
      </c>
      <c r="BL66">
        <f t="shared" si="25"/>
        <v>4</v>
      </c>
      <c r="BM66" t="str">
        <f t="shared" si="25"/>
        <v/>
      </c>
      <c r="BN66" t="str">
        <f t="shared" si="25"/>
        <v/>
      </c>
      <c r="BO66">
        <f t="shared" si="25"/>
        <v>5</v>
      </c>
      <c r="BP66" t="str">
        <f t="shared" si="25"/>
        <v/>
      </c>
      <c r="BQ66" t="str">
        <f t="shared" si="25"/>
        <v/>
      </c>
      <c r="BR66">
        <f t="shared" si="25"/>
        <v>4</v>
      </c>
      <c r="BS66" t="str">
        <f t="shared" si="25"/>
        <v/>
      </c>
      <c r="BT66" t="str">
        <f t="shared" si="25"/>
        <v/>
      </c>
      <c r="BU66" t="str">
        <f t="shared" si="25"/>
        <v/>
      </c>
      <c r="BV66" t="str">
        <f t="shared" si="25"/>
        <v/>
      </c>
      <c r="BW66" t="str">
        <f t="shared" si="25"/>
        <v/>
      </c>
      <c r="BX66" t="str">
        <f t="shared" si="22"/>
        <v/>
      </c>
      <c r="BY66" t="str">
        <f t="shared" si="13"/>
        <v/>
      </c>
      <c r="BZ66" t="str">
        <f t="shared" si="13"/>
        <v/>
      </c>
      <c r="CB66">
        <f t="shared" si="7"/>
        <v>9</v>
      </c>
      <c r="CC66">
        <f t="shared" si="8"/>
        <v>6</v>
      </c>
      <c r="CD66">
        <f t="shared" si="9"/>
        <v>5</v>
      </c>
      <c r="CE66">
        <f t="shared" si="10"/>
        <v>270</v>
      </c>
    </row>
    <row r="67" spans="1:83">
      <c r="A67" s="1" t="s">
        <v>65</v>
      </c>
      <c r="B67" s="1" t="str">
        <f t="shared" ref="B67:B101" si="26">SUBSTITUTE(SUBSTITUTE(SUBSTITUTE(SUBSTITUTE(SUBSTITUTE(SUBSTITUTE(A67," red","r")," blue","b")," green","g"),"Game ",""),",",""),";","")</f>
        <v>66: 1b 2r 2g 1b 2r 1b 1g 1b 1g</v>
      </c>
      <c r="C67" t="str" cm="1">
        <f t="array" ref="C67:L67">_xlfn.TEXTSPLIT(B67," ")</f>
        <v>66:</v>
      </c>
      <c r="D67" t="str">
        <v>1b</v>
      </c>
      <c r="E67" t="str">
        <v>2r</v>
      </c>
      <c r="F67" t="str">
        <v>2g</v>
      </c>
      <c r="G67" t="str">
        <v>1b</v>
      </c>
      <c r="H67" t="str">
        <v>2r</v>
      </c>
      <c r="I67" t="str">
        <v>1b</v>
      </c>
      <c r="J67" t="str">
        <v>1g</v>
      </c>
      <c r="K67" t="str">
        <v>1b</v>
      </c>
      <c r="L67" t="str">
        <v>1g</v>
      </c>
      <c r="W67">
        <f t="shared" si="23"/>
        <v>1</v>
      </c>
      <c r="X67" t="str">
        <f t="shared" si="23"/>
        <v/>
      </c>
      <c r="Y67" t="str">
        <f t="shared" si="23"/>
        <v/>
      </c>
      <c r="Z67">
        <f t="shared" si="23"/>
        <v>1</v>
      </c>
      <c r="AA67" t="str">
        <f t="shared" si="23"/>
        <v/>
      </c>
      <c r="AB67">
        <f t="shared" si="23"/>
        <v>1</v>
      </c>
      <c r="AC67" t="str">
        <f t="shared" si="23"/>
        <v/>
      </c>
      <c r="AD67">
        <f t="shared" si="23"/>
        <v>1</v>
      </c>
      <c r="AE67" t="str">
        <f t="shared" si="23"/>
        <v/>
      </c>
      <c r="AF67" t="str">
        <f t="shared" si="23"/>
        <v/>
      </c>
      <c r="AG67" t="str">
        <f t="shared" si="23"/>
        <v/>
      </c>
      <c r="AH67" t="str">
        <f t="shared" si="23"/>
        <v/>
      </c>
      <c r="AI67" t="str">
        <f t="shared" si="23"/>
        <v/>
      </c>
      <c r="AJ67" t="str">
        <f t="shared" si="23"/>
        <v/>
      </c>
      <c r="AK67" t="str">
        <f t="shared" si="23"/>
        <v/>
      </c>
      <c r="AL67" t="str">
        <f t="shared" si="20"/>
        <v/>
      </c>
      <c r="AM67" t="str">
        <f t="shared" si="11"/>
        <v/>
      </c>
      <c r="AN67" t="str">
        <f t="shared" si="11"/>
        <v/>
      </c>
      <c r="AP67" t="str">
        <f t="shared" si="24"/>
        <v/>
      </c>
      <c r="AQ67">
        <f t="shared" si="24"/>
        <v>2</v>
      </c>
      <c r="AR67" t="str">
        <f t="shared" si="24"/>
        <v/>
      </c>
      <c r="AS67" t="str">
        <f t="shared" si="24"/>
        <v/>
      </c>
      <c r="AT67">
        <f t="shared" si="24"/>
        <v>2</v>
      </c>
      <c r="AU67" t="str">
        <f t="shared" si="24"/>
        <v/>
      </c>
      <c r="AV67" t="str">
        <f t="shared" si="24"/>
        <v/>
      </c>
      <c r="AW67" t="str">
        <f t="shared" si="24"/>
        <v/>
      </c>
      <c r="AX67" t="str">
        <f t="shared" si="24"/>
        <v/>
      </c>
      <c r="AY67" t="str">
        <f t="shared" si="24"/>
        <v/>
      </c>
      <c r="AZ67" t="str">
        <f t="shared" si="24"/>
        <v/>
      </c>
      <c r="BA67" t="str">
        <f t="shared" si="24"/>
        <v/>
      </c>
      <c r="BB67" t="str">
        <f t="shared" si="24"/>
        <v/>
      </c>
      <c r="BC67" t="str">
        <f t="shared" si="24"/>
        <v/>
      </c>
      <c r="BD67" t="str">
        <f t="shared" si="24"/>
        <v/>
      </c>
      <c r="BE67" t="str">
        <f t="shared" si="21"/>
        <v/>
      </c>
      <c r="BF67" t="str">
        <f t="shared" si="12"/>
        <v/>
      </c>
      <c r="BG67" t="str">
        <f t="shared" si="12"/>
        <v/>
      </c>
      <c r="BI67" t="str">
        <f t="shared" si="25"/>
        <v/>
      </c>
      <c r="BJ67" t="str">
        <f t="shared" si="25"/>
        <v/>
      </c>
      <c r="BK67">
        <f t="shared" si="25"/>
        <v>2</v>
      </c>
      <c r="BL67" t="str">
        <f t="shared" si="25"/>
        <v/>
      </c>
      <c r="BM67" t="str">
        <f t="shared" si="25"/>
        <v/>
      </c>
      <c r="BN67" t="str">
        <f t="shared" si="25"/>
        <v/>
      </c>
      <c r="BO67">
        <f t="shared" si="25"/>
        <v>1</v>
      </c>
      <c r="BP67" t="str">
        <f t="shared" si="25"/>
        <v/>
      </c>
      <c r="BQ67">
        <f t="shared" si="25"/>
        <v>1</v>
      </c>
      <c r="BR67" t="str">
        <f t="shared" si="25"/>
        <v/>
      </c>
      <c r="BS67" t="str">
        <f t="shared" si="25"/>
        <v/>
      </c>
      <c r="BT67" t="str">
        <f t="shared" si="25"/>
        <v/>
      </c>
      <c r="BU67" t="str">
        <f t="shared" si="25"/>
        <v/>
      </c>
      <c r="BV67" t="str">
        <f t="shared" si="25"/>
        <v/>
      </c>
      <c r="BW67" t="str">
        <f t="shared" si="25"/>
        <v/>
      </c>
      <c r="BX67" t="str">
        <f t="shared" si="22"/>
        <v/>
      </c>
      <c r="BY67" t="str">
        <f t="shared" si="13"/>
        <v/>
      </c>
      <c r="BZ67" t="str">
        <f t="shared" si="13"/>
        <v/>
      </c>
      <c r="CB67">
        <f t="shared" ref="CB67:CB101" si="27">MAX(W67:AN67)</f>
        <v>1</v>
      </c>
      <c r="CC67">
        <f t="shared" ref="CC67:CC101" si="28">MAX(AP67:BG67)</f>
        <v>2</v>
      </c>
      <c r="CD67">
        <f t="shared" ref="CD67:CD101" si="29">MAX(BI67:BZ67)</f>
        <v>2</v>
      </c>
      <c r="CE67">
        <f t="shared" ref="CE67:CE101" si="30">CB67*CC67*CD67</f>
        <v>4</v>
      </c>
    </row>
    <row r="68" spans="1:83">
      <c r="A68" s="1" t="s">
        <v>66</v>
      </c>
      <c r="B68" s="1" t="str">
        <f t="shared" si="26"/>
        <v>67: 16b 1g 1b 2g 2r 1r 9b 12b 4g 1r 6g 11b 3r</v>
      </c>
      <c r="C68" t="str" cm="1">
        <f t="array" ref="C68:P68">_xlfn.TEXTSPLIT(B68," ")</f>
        <v>67:</v>
      </c>
      <c r="D68" t="str">
        <v>16b</v>
      </c>
      <c r="E68" t="str">
        <v>1g</v>
      </c>
      <c r="F68" t="str">
        <v>1b</v>
      </c>
      <c r="G68" t="str">
        <v>2g</v>
      </c>
      <c r="H68" t="str">
        <v>2r</v>
      </c>
      <c r="I68" t="str">
        <v>1r</v>
      </c>
      <c r="J68" t="str">
        <v>9b</v>
      </c>
      <c r="K68" t="str">
        <v>12b</v>
      </c>
      <c r="L68" t="str">
        <v>4g</v>
      </c>
      <c r="M68" t="str">
        <v>1r</v>
      </c>
      <c r="N68" t="str">
        <v>6g</v>
      </c>
      <c r="O68" t="str">
        <v>11b</v>
      </c>
      <c r="P68" t="str">
        <v>3r</v>
      </c>
      <c r="W68">
        <f t="shared" si="23"/>
        <v>16</v>
      </c>
      <c r="X68" t="str">
        <f t="shared" si="23"/>
        <v/>
      </c>
      <c r="Y68">
        <f t="shared" si="23"/>
        <v>1</v>
      </c>
      <c r="Z68" t="str">
        <f t="shared" si="23"/>
        <v/>
      </c>
      <c r="AA68" t="str">
        <f t="shared" si="23"/>
        <v/>
      </c>
      <c r="AB68" t="str">
        <f t="shared" si="23"/>
        <v/>
      </c>
      <c r="AC68">
        <f t="shared" si="23"/>
        <v>9</v>
      </c>
      <c r="AD68">
        <f t="shared" si="23"/>
        <v>12</v>
      </c>
      <c r="AE68" t="str">
        <f t="shared" si="23"/>
        <v/>
      </c>
      <c r="AF68" t="str">
        <f t="shared" si="23"/>
        <v/>
      </c>
      <c r="AG68" t="str">
        <f t="shared" si="23"/>
        <v/>
      </c>
      <c r="AH68">
        <f t="shared" si="23"/>
        <v>11</v>
      </c>
      <c r="AI68" t="str">
        <f t="shared" si="23"/>
        <v/>
      </c>
      <c r="AJ68" t="str">
        <f t="shared" si="23"/>
        <v/>
      </c>
      <c r="AK68" t="str">
        <f t="shared" si="23"/>
        <v/>
      </c>
      <c r="AL68" t="str">
        <f t="shared" si="20"/>
        <v/>
      </c>
      <c r="AM68" t="str">
        <f t="shared" si="11"/>
        <v/>
      </c>
      <c r="AN68" t="str">
        <f t="shared" si="11"/>
        <v/>
      </c>
      <c r="AP68" t="str">
        <f t="shared" si="24"/>
        <v/>
      </c>
      <c r="AQ68" t="str">
        <f t="shared" si="24"/>
        <v/>
      </c>
      <c r="AR68" t="str">
        <f t="shared" si="24"/>
        <v/>
      </c>
      <c r="AS68" t="str">
        <f t="shared" si="24"/>
        <v/>
      </c>
      <c r="AT68">
        <f t="shared" si="24"/>
        <v>2</v>
      </c>
      <c r="AU68">
        <f t="shared" si="24"/>
        <v>1</v>
      </c>
      <c r="AV68" t="str">
        <f t="shared" si="24"/>
        <v/>
      </c>
      <c r="AW68" t="str">
        <f t="shared" si="24"/>
        <v/>
      </c>
      <c r="AX68" t="str">
        <f t="shared" si="24"/>
        <v/>
      </c>
      <c r="AY68">
        <f t="shared" si="24"/>
        <v>1</v>
      </c>
      <c r="AZ68" t="str">
        <f t="shared" si="24"/>
        <v/>
      </c>
      <c r="BA68" t="str">
        <f t="shared" si="24"/>
        <v/>
      </c>
      <c r="BB68">
        <f t="shared" si="24"/>
        <v>3</v>
      </c>
      <c r="BC68" t="str">
        <f t="shared" si="24"/>
        <v/>
      </c>
      <c r="BD68" t="str">
        <f t="shared" si="24"/>
        <v/>
      </c>
      <c r="BE68" t="str">
        <f t="shared" si="21"/>
        <v/>
      </c>
      <c r="BF68" t="str">
        <f t="shared" si="12"/>
        <v/>
      </c>
      <c r="BG68" t="str">
        <f t="shared" si="12"/>
        <v/>
      </c>
      <c r="BI68" t="str">
        <f t="shared" si="25"/>
        <v/>
      </c>
      <c r="BJ68">
        <f t="shared" si="25"/>
        <v>1</v>
      </c>
      <c r="BK68" t="str">
        <f t="shared" si="25"/>
        <v/>
      </c>
      <c r="BL68">
        <f t="shared" si="25"/>
        <v>2</v>
      </c>
      <c r="BM68" t="str">
        <f t="shared" si="25"/>
        <v/>
      </c>
      <c r="BN68" t="str">
        <f t="shared" si="25"/>
        <v/>
      </c>
      <c r="BO68" t="str">
        <f t="shared" si="25"/>
        <v/>
      </c>
      <c r="BP68" t="str">
        <f t="shared" si="25"/>
        <v/>
      </c>
      <c r="BQ68">
        <f t="shared" si="25"/>
        <v>4</v>
      </c>
      <c r="BR68" t="str">
        <f t="shared" si="25"/>
        <v/>
      </c>
      <c r="BS68">
        <f t="shared" si="25"/>
        <v>6</v>
      </c>
      <c r="BT68" t="str">
        <f t="shared" si="25"/>
        <v/>
      </c>
      <c r="BU68" t="str">
        <f t="shared" si="25"/>
        <v/>
      </c>
      <c r="BV68" t="str">
        <f t="shared" si="25"/>
        <v/>
      </c>
      <c r="BW68" t="str">
        <f t="shared" si="25"/>
        <v/>
      </c>
      <c r="BX68" t="str">
        <f t="shared" si="22"/>
        <v/>
      </c>
      <c r="BY68" t="str">
        <f t="shared" si="13"/>
        <v/>
      </c>
      <c r="BZ68" t="str">
        <f t="shared" si="13"/>
        <v/>
      </c>
      <c r="CB68">
        <f t="shared" si="27"/>
        <v>16</v>
      </c>
      <c r="CC68">
        <f t="shared" si="28"/>
        <v>3</v>
      </c>
      <c r="CD68">
        <f t="shared" si="29"/>
        <v>6</v>
      </c>
      <c r="CE68">
        <f t="shared" si="30"/>
        <v>288</v>
      </c>
    </row>
    <row r="69" spans="1:83">
      <c r="A69" s="1" t="s">
        <v>67</v>
      </c>
      <c r="B69" s="1" t="str">
        <f t="shared" si="26"/>
        <v>68: 6b 2r 1g 2b 2g 1g 7r 15b 14b 12g 3r 13g 10r 6b 2g 5b 1r</v>
      </c>
      <c r="C69" t="str" cm="1">
        <f t="array" ref="C69:T69">_xlfn.TEXTSPLIT(B69," ")</f>
        <v>68:</v>
      </c>
      <c r="D69" t="str">
        <v>6b</v>
      </c>
      <c r="E69" t="str">
        <v>2r</v>
      </c>
      <c r="F69" t="str">
        <v>1g</v>
      </c>
      <c r="G69" t="str">
        <v>2b</v>
      </c>
      <c r="H69" t="str">
        <v>2g</v>
      </c>
      <c r="I69" t="str">
        <v>1g</v>
      </c>
      <c r="J69" t="str">
        <v>7r</v>
      </c>
      <c r="K69" t="str">
        <v>15b</v>
      </c>
      <c r="L69" t="str">
        <v>14b</v>
      </c>
      <c r="M69" t="str">
        <v>12g</v>
      </c>
      <c r="N69" t="str">
        <v>3r</v>
      </c>
      <c r="O69" t="str">
        <v>13g</v>
      </c>
      <c r="P69" t="str">
        <v>10r</v>
      </c>
      <c r="Q69" t="str">
        <v>6b</v>
      </c>
      <c r="R69" t="str">
        <v>2g</v>
      </c>
      <c r="S69" t="str">
        <v>5b</v>
      </c>
      <c r="T69" t="str">
        <v>1r</v>
      </c>
      <c r="W69">
        <f t="shared" si="23"/>
        <v>6</v>
      </c>
      <c r="X69" t="str">
        <f t="shared" si="23"/>
        <v/>
      </c>
      <c r="Y69" t="str">
        <f t="shared" si="23"/>
        <v/>
      </c>
      <c r="Z69">
        <f t="shared" si="23"/>
        <v>2</v>
      </c>
      <c r="AA69" t="str">
        <f t="shared" si="23"/>
        <v/>
      </c>
      <c r="AB69" t="str">
        <f t="shared" si="23"/>
        <v/>
      </c>
      <c r="AC69" t="str">
        <f t="shared" si="23"/>
        <v/>
      </c>
      <c r="AD69">
        <f t="shared" si="23"/>
        <v>15</v>
      </c>
      <c r="AE69">
        <f t="shared" si="23"/>
        <v>14</v>
      </c>
      <c r="AF69" t="str">
        <f t="shared" si="23"/>
        <v/>
      </c>
      <c r="AG69" t="str">
        <f t="shared" si="23"/>
        <v/>
      </c>
      <c r="AH69" t="str">
        <f t="shared" si="23"/>
        <v/>
      </c>
      <c r="AI69" t="str">
        <f t="shared" si="23"/>
        <v/>
      </c>
      <c r="AJ69">
        <f t="shared" si="23"/>
        <v>6</v>
      </c>
      <c r="AK69" t="str">
        <f t="shared" si="23"/>
        <v/>
      </c>
      <c r="AL69">
        <f t="shared" si="20"/>
        <v>5</v>
      </c>
      <c r="AM69" t="str">
        <f t="shared" si="11"/>
        <v/>
      </c>
      <c r="AN69" t="str">
        <f t="shared" si="11"/>
        <v/>
      </c>
      <c r="AP69" t="str">
        <f t="shared" si="24"/>
        <v/>
      </c>
      <c r="AQ69">
        <f t="shared" si="24"/>
        <v>2</v>
      </c>
      <c r="AR69" t="str">
        <f t="shared" si="24"/>
        <v/>
      </c>
      <c r="AS69" t="str">
        <f t="shared" si="24"/>
        <v/>
      </c>
      <c r="AT69" t="str">
        <f t="shared" si="24"/>
        <v/>
      </c>
      <c r="AU69" t="str">
        <f t="shared" si="24"/>
        <v/>
      </c>
      <c r="AV69">
        <f t="shared" si="24"/>
        <v>7</v>
      </c>
      <c r="AW69" t="str">
        <f t="shared" si="24"/>
        <v/>
      </c>
      <c r="AX69" t="str">
        <f t="shared" si="24"/>
        <v/>
      </c>
      <c r="AY69" t="str">
        <f t="shared" si="24"/>
        <v/>
      </c>
      <c r="AZ69">
        <f t="shared" si="24"/>
        <v>3</v>
      </c>
      <c r="BA69" t="str">
        <f t="shared" si="24"/>
        <v/>
      </c>
      <c r="BB69">
        <f t="shared" si="24"/>
        <v>10</v>
      </c>
      <c r="BC69" t="str">
        <f t="shared" si="24"/>
        <v/>
      </c>
      <c r="BD69" t="str">
        <f t="shared" si="24"/>
        <v/>
      </c>
      <c r="BE69" t="str">
        <f t="shared" si="21"/>
        <v/>
      </c>
      <c r="BF69">
        <f t="shared" si="12"/>
        <v>1</v>
      </c>
      <c r="BG69" t="str">
        <f t="shared" si="12"/>
        <v/>
      </c>
      <c r="BI69" t="str">
        <f t="shared" si="25"/>
        <v/>
      </c>
      <c r="BJ69" t="str">
        <f t="shared" si="25"/>
        <v/>
      </c>
      <c r="BK69">
        <f t="shared" si="25"/>
        <v>1</v>
      </c>
      <c r="BL69" t="str">
        <f t="shared" si="25"/>
        <v/>
      </c>
      <c r="BM69">
        <f t="shared" si="25"/>
        <v>2</v>
      </c>
      <c r="BN69">
        <f t="shared" si="25"/>
        <v>1</v>
      </c>
      <c r="BO69" t="str">
        <f t="shared" si="25"/>
        <v/>
      </c>
      <c r="BP69" t="str">
        <f t="shared" si="25"/>
        <v/>
      </c>
      <c r="BQ69" t="str">
        <f t="shared" si="25"/>
        <v/>
      </c>
      <c r="BR69">
        <f t="shared" si="25"/>
        <v>12</v>
      </c>
      <c r="BS69" t="str">
        <f t="shared" si="25"/>
        <v/>
      </c>
      <c r="BT69">
        <f t="shared" si="25"/>
        <v>13</v>
      </c>
      <c r="BU69" t="str">
        <f t="shared" si="25"/>
        <v/>
      </c>
      <c r="BV69" t="str">
        <f t="shared" si="25"/>
        <v/>
      </c>
      <c r="BW69">
        <f t="shared" si="25"/>
        <v>2</v>
      </c>
      <c r="BX69" t="str">
        <f t="shared" si="22"/>
        <v/>
      </c>
      <c r="BY69" t="str">
        <f t="shared" si="13"/>
        <v/>
      </c>
      <c r="BZ69" t="str">
        <f t="shared" si="13"/>
        <v/>
      </c>
      <c r="CB69">
        <f t="shared" si="27"/>
        <v>15</v>
      </c>
      <c r="CC69">
        <f t="shared" si="28"/>
        <v>10</v>
      </c>
      <c r="CD69">
        <f t="shared" si="29"/>
        <v>13</v>
      </c>
      <c r="CE69">
        <f t="shared" si="30"/>
        <v>1950</v>
      </c>
    </row>
    <row r="70" spans="1:83">
      <c r="A70" s="1" t="s">
        <v>68</v>
      </c>
      <c r="B70" s="1" t="str">
        <f t="shared" si="26"/>
        <v>69: 2r 1b 2g 1b 7g 1r 3b 1r 7g 2r 1b 11g</v>
      </c>
      <c r="C70" t="str" cm="1">
        <f t="array" ref="C70:O70">_xlfn.TEXTSPLIT(B70," ")</f>
        <v>69:</v>
      </c>
      <c r="D70" t="str">
        <v>2r</v>
      </c>
      <c r="E70" t="str">
        <v>1b</v>
      </c>
      <c r="F70" t="str">
        <v>2g</v>
      </c>
      <c r="G70" t="str">
        <v>1b</v>
      </c>
      <c r="H70" t="str">
        <v>7g</v>
      </c>
      <c r="I70" t="str">
        <v>1r</v>
      </c>
      <c r="J70" t="str">
        <v>3b</v>
      </c>
      <c r="K70" t="str">
        <v>1r</v>
      </c>
      <c r="L70" t="str">
        <v>7g</v>
      </c>
      <c r="M70" t="str">
        <v>2r</v>
      </c>
      <c r="N70" t="str">
        <v>1b</v>
      </c>
      <c r="O70" t="str">
        <v>11g</v>
      </c>
      <c r="W70" t="str">
        <f t="shared" si="23"/>
        <v/>
      </c>
      <c r="X70">
        <f t="shared" si="23"/>
        <v>1</v>
      </c>
      <c r="Y70" t="str">
        <f t="shared" si="23"/>
        <v/>
      </c>
      <c r="Z70">
        <f t="shared" si="23"/>
        <v>1</v>
      </c>
      <c r="AA70" t="str">
        <f t="shared" si="23"/>
        <v/>
      </c>
      <c r="AB70" t="str">
        <f t="shared" si="23"/>
        <v/>
      </c>
      <c r="AC70">
        <f t="shared" si="23"/>
        <v>3</v>
      </c>
      <c r="AD70" t="str">
        <f t="shared" si="23"/>
        <v/>
      </c>
      <c r="AE70" t="str">
        <f t="shared" si="23"/>
        <v/>
      </c>
      <c r="AF70" t="str">
        <f t="shared" si="23"/>
        <v/>
      </c>
      <c r="AG70">
        <f t="shared" si="23"/>
        <v>1</v>
      </c>
      <c r="AH70" t="str">
        <f t="shared" si="23"/>
        <v/>
      </c>
      <c r="AI70" t="str">
        <f t="shared" si="23"/>
        <v/>
      </c>
      <c r="AJ70" t="str">
        <f t="shared" si="23"/>
        <v/>
      </c>
      <c r="AK70" t="str">
        <f t="shared" si="23"/>
        <v/>
      </c>
      <c r="AL70" t="str">
        <f t="shared" si="20"/>
        <v/>
      </c>
      <c r="AM70" t="str">
        <f t="shared" si="11"/>
        <v/>
      </c>
      <c r="AN70" t="str">
        <f t="shared" si="11"/>
        <v/>
      </c>
      <c r="AP70">
        <f t="shared" si="24"/>
        <v>2</v>
      </c>
      <c r="AQ70" t="str">
        <f t="shared" si="24"/>
        <v/>
      </c>
      <c r="AR70" t="str">
        <f t="shared" si="24"/>
        <v/>
      </c>
      <c r="AS70" t="str">
        <f t="shared" si="24"/>
        <v/>
      </c>
      <c r="AT70" t="str">
        <f t="shared" si="24"/>
        <v/>
      </c>
      <c r="AU70">
        <f t="shared" si="24"/>
        <v>1</v>
      </c>
      <c r="AV70" t="str">
        <f t="shared" si="24"/>
        <v/>
      </c>
      <c r="AW70">
        <f t="shared" si="24"/>
        <v>1</v>
      </c>
      <c r="AX70" t="str">
        <f t="shared" si="24"/>
        <v/>
      </c>
      <c r="AY70">
        <f t="shared" si="24"/>
        <v>2</v>
      </c>
      <c r="AZ70" t="str">
        <f t="shared" si="24"/>
        <v/>
      </c>
      <c r="BA70" t="str">
        <f t="shared" si="24"/>
        <v/>
      </c>
      <c r="BB70" t="str">
        <f t="shared" si="24"/>
        <v/>
      </c>
      <c r="BC70" t="str">
        <f t="shared" si="24"/>
        <v/>
      </c>
      <c r="BD70" t="str">
        <f t="shared" si="24"/>
        <v/>
      </c>
      <c r="BE70" t="str">
        <f t="shared" si="21"/>
        <v/>
      </c>
      <c r="BF70" t="str">
        <f t="shared" si="12"/>
        <v/>
      </c>
      <c r="BG70" t="str">
        <f t="shared" si="12"/>
        <v/>
      </c>
      <c r="BI70" t="str">
        <f t="shared" si="25"/>
        <v/>
      </c>
      <c r="BJ70" t="str">
        <f t="shared" si="25"/>
        <v/>
      </c>
      <c r="BK70">
        <f t="shared" si="25"/>
        <v>2</v>
      </c>
      <c r="BL70" t="str">
        <f t="shared" si="25"/>
        <v/>
      </c>
      <c r="BM70">
        <f t="shared" si="25"/>
        <v>7</v>
      </c>
      <c r="BN70" t="str">
        <f t="shared" si="25"/>
        <v/>
      </c>
      <c r="BO70" t="str">
        <f t="shared" si="25"/>
        <v/>
      </c>
      <c r="BP70" t="str">
        <f t="shared" si="25"/>
        <v/>
      </c>
      <c r="BQ70">
        <f t="shared" si="25"/>
        <v>7</v>
      </c>
      <c r="BR70" t="str">
        <f t="shared" si="25"/>
        <v/>
      </c>
      <c r="BS70" t="str">
        <f t="shared" si="25"/>
        <v/>
      </c>
      <c r="BT70">
        <f t="shared" si="25"/>
        <v>11</v>
      </c>
      <c r="BU70" t="str">
        <f t="shared" si="25"/>
        <v/>
      </c>
      <c r="BV70" t="str">
        <f t="shared" si="25"/>
        <v/>
      </c>
      <c r="BW70" t="str">
        <f t="shared" si="25"/>
        <v/>
      </c>
      <c r="BX70" t="str">
        <f t="shared" si="22"/>
        <v/>
      </c>
      <c r="BY70" t="str">
        <f t="shared" si="13"/>
        <v/>
      </c>
      <c r="BZ70" t="str">
        <f t="shared" si="13"/>
        <v/>
      </c>
      <c r="CB70">
        <f t="shared" si="27"/>
        <v>3</v>
      </c>
      <c r="CC70">
        <f t="shared" si="28"/>
        <v>2</v>
      </c>
      <c r="CD70">
        <f t="shared" si="29"/>
        <v>11</v>
      </c>
      <c r="CE70">
        <f t="shared" si="30"/>
        <v>66</v>
      </c>
    </row>
    <row r="71" spans="1:83">
      <c r="A71" s="1" t="s">
        <v>69</v>
      </c>
      <c r="B71" s="1" t="str">
        <f t="shared" si="26"/>
        <v>70: 2g 9r 3b 12b 1g 13r 6r 1g 5b 1r 17b</v>
      </c>
      <c r="C71" t="str" cm="1">
        <f t="array" ref="C71:N71">_xlfn.TEXTSPLIT(B71," ")</f>
        <v>70:</v>
      </c>
      <c r="D71" t="str">
        <v>2g</v>
      </c>
      <c r="E71" t="str">
        <v>9r</v>
      </c>
      <c r="F71" t="str">
        <v>3b</v>
      </c>
      <c r="G71" t="str">
        <v>12b</v>
      </c>
      <c r="H71" t="str">
        <v>1g</v>
      </c>
      <c r="I71" t="str">
        <v>13r</v>
      </c>
      <c r="J71" t="str">
        <v>6r</v>
      </c>
      <c r="K71" t="str">
        <v>1g</v>
      </c>
      <c r="L71" t="str">
        <v>5b</v>
      </c>
      <c r="M71" t="str">
        <v>1r</v>
      </c>
      <c r="N71" t="str">
        <v>17b</v>
      </c>
      <c r="W71" t="str">
        <f t="shared" si="23"/>
        <v/>
      </c>
      <c r="X71" t="str">
        <f t="shared" si="23"/>
        <v/>
      </c>
      <c r="Y71">
        <f t="shared" si="23"/>
        <v>3</v>
      </c>
      <c r="Z71">
        <f t="shared" si="23"/>
        <v>12</v>
      </c>
      <c r="AA71" t="str">
        <f t="shared" si="23"/>
        <v/>
      </c>
      <c r="AB71" t="str">
        <f t="shared" si="23"/>
        <v/>
      </c>
      <c r="AC71" t="str">
        <f t="shared" si="23"/>
        <v/>
      </c>
      <c r="AD71" t="str">
        <f t="shared" si="23"/>
        <v/>
      </c>
      <c r="AE71">
        <f t="shared" si="23"/>
        <v>5</v>
      </c>
      <c r="AF71" t="str">
        <f t="shared" si="23"/>
        <v/>
      </c>
      <c r="AG71">
        <f t="shared" si="23"/>
        <v>17</v>
      </c>
      <c r="AH71" t="str">
        <f t="shared" si="23"/>
        <v/>
      </c>
      <c r="AI71" t="str">
        <f t="shared" si="23"/>
        <v/>
      </c>
      <c r="AJ71" t="str">
        <f t="shared" si="23"/>
        <v/>
      </c>
      <c r="AK71" t="str">
        <f t="shared" si="23"/>
        <v/>
      </c>
      <c r="AL71" t="str">
        <f t="shared" si="20"/>
        <v/>
      </c>
      <c r="AM71" t="str">
        <f t="shared" si="11"/>
        <v/>
      </c>
      <c r="AN71" t="str">
        <f t="shared" si="11"/>
        <v/>
      </c>
      <c r="AP71" t="str">
        <f t="shared" si="24"/>
        <v/>
      </c>
      <c r="AQ71">
        <f t="shared" si="24"/>
        <v>9</v>
      </c>
      <c r="AR71" t="str">
        <f t="shared" si="24"/>
        <v/>
      </c>
      <c r="AS71" t="str">
        <f t="shared" si="24"/>
        <v/>
      </c>
      <c r="AT71" t="str">
        <f t="shared" si="24"/>
        <v/>
      </c>
      <c r="AU71">
        <f t="shared" si="24"/>
        <v>13</v>
      </c>
      <c r="AV71">
        <f t="shared" si="24"/>
        <v>6</v>
      </c>
      <c r="AW71" t="str">
        <f t="shared" si="24"/>
        <v/>
      </c>
      <c r="AX71" t="str">
        <f t="shared" si="24"/>
        <v/>
      </c>
      <c r="AY71">
        <f t="shared" si="24"/>
        <v>1</v>
      </c>
      <c r="AZ71" t="str">
        <f t="shared" si="24"/>
        <v/>
      </c>
      <c r="BA71" t="str">
        <f t="shared" si="24"/>
        <v/>
      </c>
      <c r="BB71" t="str">
        <f t="shared" si="24"/>
        <v/>
      </c>
      <c r="BC71" t="str">
        <f t="shared" si="24"/>
        <v/>
      </c>
      <c r="BD71" t="str">
        <f t="shared" si="24"/>
        <v/>
      </c>
      <c r="BE71" t="str">
        <f t="shared" si="21"/>
        <v/>
      </c>
      <c r="BF71" t="str">
        <f t="shared" si="12"/>
        <v/>
      </c>
      <c r="BG71" t="str">
        <f t="shared" si="12"/>
        <v/>
      </c>
      <c r="BI71">
        <f t="shared" si="25"/>
        <v>2</v>
      </c>
      <c r="BJ71" t="str">
        <f t="shared" si="25"/>
        <v/>
      </c>
      <c r="BK71" t="str">
        <f t="shared" si="25"/>
        <v/>
      </c>
      <c r="BL71" t="str">
        <f t="shared" si="25"/>
        <v/>
      </c>
      <c r="BM71">
        <f t="shared" si="25"/>
        <v>1</v>
      </c>
      <c r="BN71" t="str">
        <f t="shared" si="25"/>
        <v/>
      </c>
      <c r="BO71" t="str">
        <f t="shared" si="25"/>
        <v/>
      </c>
      <c r="BP71">
        <f t="shared" si="25"/>
        <v>1</v>
      </c>
      <c r="BQ71" t="str">
        <f t="shared" si="25"/>
        <v/>
      </c>
      <c r="BR71" t="str">
        <f t="shared" si="25"/>
        <v/>
      </c>
      <c r="BS71" t="str">
        <f t="shared" si="25"/>
        <v/>
      </c>
      <c r="BT71" t="str">
        <f t="shared" si="25"/>
        <v/>
      </c>
      <c r="BU71" t="str">
        <f t="shared" si="25"/>
        <v/>
      </c>
      <c r="BV71" t="str">
        <f t="shared" si="25"/>
        <v/>
      </c>
      <c r="BW71" t="str">
        <f t="shared" si="25"/>
        <v/>
      </c>
      <c r="BX71" t="str">
        <f t="shared" si="22"/>
        <v/>
      </c>
      <c r="BY71" t="str">
        <f t="shared" si="13"/>
        <v/>
      </c>
      <c r="BZ71" t="str">
        <f t="shared" si="13"/>
        <v/>
      </c>
      <c r="CB71">
        <f t="shared" si="27"/>
        <v>17</v>
      </c>
      <c r="CC71">
        <f t="shared" si="28"/>
        <v>13</v>
      </c>
      <c r="CD71">
        <f t="shared" si="29"/>
        <v>2</v>
      </c>
      <c r="CE71">
        <f t="shared" si="30"/>
        <v>442</v>
      </c>
    </row>
    <row r="72" spans="1:83">
      <c r="A72" s="1" t="s">
        <v>70</v>
      </c>
      <c r="B72" s="1" t="str">
        <f t="shared" si="26"/>
        <v>71: 7r 5g 6b 5b 5g 7g 4b 2g 4b 8r 10r 8g 3b 13r 7g</v>
      </c>
      <c r="C72" t="str" cm="1">
        <f t="array" ref="C72:R72">_xlfn.TEXTSPLIT(B72," ")</f>
        <v>71:</v>
      </c>
      <c r="D72" t="str">
        <v>7r</v>
      </c>
      <c r="E72" t="str">
        <v>5g</v>
      </c>
      <c r="F72" t="str">
        <v>6b</v>
      </c>
      <c r="G72" t="str">
        <v>5b</v>
      </c>
      <c r="H72" t="str">
        <v>5g</v>
      </c>
      <c r="I72" t="str">
        <v>7g</v>
      </c>
      <c r="J72" t="str">
        <v>4b</v>
      </c>
      <c r="K72" t="str">
        <v>2g</v>
      </c>
      <c r="L72" t="str">
        <v>4b</v>
      </c>
      <c r="M72" t="str">
        <v>8r</v>
      </c>
      <c r="N72" t="str">
        <v>10r</v>
      </c>
      <c r="O72" t="str">
        <v>8g</v>
      </c>
      <c r="P72" t="str">
        <v>3b</v>
      </c>
      <c r="Q72" t="str">
        <v>13r</v>
      </c>
      <c r="R72" t="str">
        <v>7g</v>
      </c>
      <c r="W72" t="str">
        <f t="shared" si="23"/>
        <v/>
      </c>
      <c r="X72" t="str">
        <f t="shared" si="23"/>
        <v/>
      </c>
      <c r="Y72">
        <f t="shared" si="23"/>
        <v>6</v>
      </c>
      <c r="Z72">
        <f t="shared" si="23"/>
        <v>5</v>
      </c>
      <c r="AA72" t="str">
        <f t="shared" si="23"/>
        <v/>
      </c>
      <c r="AB72" t="str">
        <f t="shared" si="23"/>
        <v/>
      </c>
      <c r="AC72">
        <f t="shared" si="23"/>
        <v>4</v>
      </c>
      <c r="AD72" t="str">
        <f t="shared" si="23"/>
        <v/>
      </c>
      <c r="AE72">
        <f t="shared" si="23"/>
        <v>4</v>
      </c>
      <c r="AF72" t="str">
        <f t="shared" si="23"/>
        <v/>
      </c>
      <c r="AG72" t="str">
        <f t="shared" si="23"/>
        <v/>
      </c>
      <c r="AH72" t="str">
        <f t="shared" si="23"/>
        <v/>
      </c>
      <c r="AI72">
        <f t="shared" si="23"/>
        <v>3</v>
      </c>
      <c r="AJ72" t="str">
        <f t="shared" si="23"/>
        <v/>
      </c>
      <c r="AK72" t="str">
        <f t="shared" si="23"/>
        <v/>
      </c>
      <c r="AL72" t="str">
        <f t="shared" si="20"/>
        <v/>
      </c>
      <c r="AM72" t="str">
        <f t="shared" si="11"/>
        <v/>
      </c>
      <c r="AN72" t="str">
        <f t="shared" si="11"/>
        <v/>
      </c>
      <c r="AP72">
        <f t="shared" si="24"/>
        <v>7</v>
      </c>
      <c r="AQ72" t="str">
        <f t="shared" si="24"/>
        <v/>
      </c>
      <c r="AR72" t="str">
        <f t="shared" si="24"/>
        <v/>
      </c>
      <c r="AS72" t="str">
        <f t="shared" si="24"/>
        <v/>
      </c>
      <c r="AT72" t="str">
        <f t="shared" si="24"/>
        <v/>
      </c>
      <c r="AU72" t="str">
        <f t="shared" si="24"/>
        <v/>
      </c>
      <c r="AV72" t="str">
        <f t="shared" si="24"/>
        <v/>
      </c>
      <c r="AW72" t="str">
        <f t="shared" si="24"/>
        <v/>
      </c>
      <c r="AX72" t="str">
        <f t="shared" si="24"/>
        <v/>
      </c>
      <c r="AY72">
        <f t="shared" si="24"/>
        <v>8</v>
      </c>
      <c r="AZ72">
        <f t="shared" si="24"/>
        <v>10</v>
      </c>
      <c r="BA72" t="str">
        <f t="shared" si="24"/>
        <v/>
      </c>
      <c r="BB72" t="str">
        <f t="shared" si="24"/>
        <v/>
      </c>
      <c r="BC72">
        <f t="shared" si="24"/>
        <v>13</v>
      </c>
      <c r="BD72" t="str">
        <f t="shared" si="24"/>
        <v/>
      </c>
      <c r="BE72" t="str">
        <f t="shared" si="21"/>
        <v/>
      </c>
      <c r="BF72" t="str">
        <f t="shared" si="12"/>
        <v/>
      </c>
      <c r="BG72" t="str">
        <f t="shared" si="12"/>
        <v/>
      </c>
      <c r="BI72" t="str">
        <f t="shared" si="25"/>
        <v/>
      </c>
      <c r="BJ72">
        <f t="shared" si="25"/>
        <v>5</v>
      </c>
      <c r="BK72" t="str">
        <f t="shared" si="25"/>
        <v/>
      </c>
      <c r="BL72" t="str">
        <f t="shared" si="25"/>
        <v/>
      </c>
      <c r="BM72">
        <f t="shared" si="25"/>
        <v>5</v>
      </c>
      <c r="BN72">
        <f t="shared" si="25"/>
        <v>7</v>
      </c>
      <c r="BO72" t="str">
        <f t="shared" si="25"/>
        <v/>
      </c>
      <c r="BP72">
        <f t="shared" si="25"/>
        <v>2</v>
      </c>
      <c r="BQ72" t="str">
        <f t="shared" si="25"/>
        <v/>
      </c>
      <c r="BR72" t="str">
        <f t="shared" si="25"/>
        <v/>
      </c>
      <c r="BS72" t="str">
        <f t="shared" si="25"/>
        <v/>
      </c>
      <c r="BT72">
        <f t="shared" si="25"/>
        <v>8</v>
      </c>
      <c r="BU72" t="str">
        <f t="shared" si="25"/>
        <v/>
      </c>
      <c r="BV72" t="str">
        <f t="shared" si="25"/>
        <v/>
      </c>
      <c r="BW72">
        <f t="shared" si="25"/>
        <v>7</v>
      </c>
      <c r="BX72" t="str">
        <f t="shared" si="22"/>
        <v/>
      </c>
      <c r="BY72" t="str">
        <f t="shared" si="13"/>
        <v/>
      </c>
      <c r="BZ72" t="str">
        <f t="shared" si="13"/>
        <v/>
      </c>
      <c r="CB72">
        <f t="shared" si="27"/>
        <v>6</v>
      </c>
      <c r="CC72">
        <f t="shared" si="28"/>
        <v>13</v>
      </c>
      <c r="CD72">
        <f t="shared" si="29"/>
        <v>8</v>
      </c>
      <c r="CE72">
        <f t="shared" si="30"/>
        <v>624</v>
      </c>
    </row>
    <row r="73" spans="1:83">
      <c r="A73" s="1" t="s">
        <v>71</v>
      </c>
      <c r="B73" s="1" t="str">
        <f t="shared" si="26"/>
        <v>72: 13r 17g 9r 20g 3b 1g 3b 8r</v>
      </c>
      <c r="C73" t="str" cm="1">
        <f t="array" ref="C73:K73">_xlfn.TEXTSPLIT(B73," ")</f>
        <v>72:</v>
      </c>
      <c r="D73" t="str">
        <v>13r</v>
      </c>
      <c r="E73" t="str">
        <v>17g</v>
      </c>
      <c r="F73" t="str">
        <v>9r</v>
      </c>
      <c r="G73" t="str">
        <v>20g</v>
      </c>
      <c r="H73" t="str">
        <v>3b</v>
      </c>
      <c r="I73" t="str">
        <v>1g</v>
      </c>
      <c r="J73" t="str">
        <v>3b</v>
      </c>
      <c r="K73" t="str">
        <v>8r</v>
      </c>
      <c r="W73" t="str">
        <f t="shared" si="23"/>
        <v/>
      </c>
      <c r="X73" t="str">
        <f t="shared" si="23"/>
        <v/>
      </c>
      <c r="Y73" t="str">
        <f t="shared" si="23"/>
        <v/>
      </c>
      <c r="Z73" t="str">
        <f t="shared" si="23"/>
        <v/>
      </c>
      <c r="AA73">
        <f t="shared" si="23"/>
        <v>3</v>
      </c>
      <c r="AB73" t="str">
        <f t="shared" si="23"/>
        <v/>
      </c>
      <c r="AC73">
        <f t="shared" si="23"/>
        <v>3</v>
      </c>
      <c r="AD73" t="str">
        <f t="shared" si="23"/>
        <v/>
      </c>
      <c r="AE73" t="str">
        <f t="shared" si="23"/>
        <v/>
      </c>
      <c r="AF73" t="str">
        <f t="shared" si="23"/>
        <v/>
      </c>
      <c r="AG73" t="str">
        <f t="shared" si="23"/>
        <v/>
      </c>
      <c r="AH73" t="str">
        <f t="shared" si="23"/>
        <v/>
      </c>
      <c r="AI73" t="str">
        <f t="shared" si="23"/>
        <v/>
      </c>
      <c r="AJ73" t="str">
        <f t="shared" si="23"/>
        <v/>
      </c>
      <c r="AK73" t="str">
        <f t="shared" si="23"/>
        <v/>
      </c>
      <c r="AL73" t="str">
        <f t="shared" si="20"/>
        <v/>
      </c>
      <c r="AM73" t="str">
        <f t="shared" si="11"/>
        <v/>
      </c>
      <c r="AN73" t="str">
        <f t="shared" si="11"/>
        <v/>
      </c>
      <c r="AP73">
        <f t="shared" si="24"/>
        <v>13</v>
      </c>
      <c r="AQ73" t="str">
        <f t="shared" si="24"/>
        <v/>
      </c>
      <c r="AR73">
        <f t="shared" si="24"/>
        <v>9</v>
      </c>
      <c r="AS73" t="str">
        <f t="shared" si="24"/>
        <v/>
      </c>
      <c r="AT73" t="str">
        <f t="shared" si="24"/>
        <v/>
      </c>
      <c r="AU73" t="str">
        <f t="shared" si="24"/>
        <v/>
      </c>
      <c r="AV73" t="str">
        <f t="shared" si="24"/>
        <v/>
      </c>
      <c r="AW73">
        <f t="shared" si="24"/>
        <v>8</v>
      </c>
      <c r="AX73" t="str">
        <f t="shared" si="24"/>
        <v/>
      </c>
      <c r="AY73" t="str">
        <f t="shared" si="24"/>
        <v/>
      </c>
      <c r="AZ73" t="str">
        <f t="shared" si="24"/>
        <v/>
      </c>
      <c r="BA73" t="str">
        <f t="shared" si="24"/>
        <v/>
      </c>
      <c r="BB73" t="str">
        <f t="shared" si="24"/>
        <v/>
      </c>
      <c r="BC73" t="str">
        <f t="shared" si="24"/>
        <v/>
      </c>
      <c r="BD73" t="str">
        <f t="shared" si="24"/>
        <v/>
      </c>
      <c r="BE73" t="str">
        <f t="shared" si="21"/>
        <v/>
      </c>
      <c r="BF73" t="str">
        <f t="shared" si="12"/>
        <v/>
      </c>
      <c r="BG73" t="str">
        <f t="shared" si="12"/>
        <v/>
      </c>
      <c r="BI73" t="str">
        <f t="shared" si="25"/>
        <v/>
      </c>
      <c r="BJ73">
        <f t="shared" si="25"/>
        <v>17</v>
      </c>
      <c r="BK73" t="str">
        <f t="shared" si="25"/>
        <v/>
      </c>
      <c r="BL73">
        <f t="shared" si="25"/>
        <v>20</v>
      </c>
      <c r="BM73" t="str">
        <f t="shared" si="25"/>
        <v/>
      </c>
      <c r="BN73">
        <f t="shared" si="25"/>
        <v>1</v>
      </c>
      <c r="BO73" t="str">
        <f t="shared" si="25"/>
        <v/>
      </c>
      <c r="BP73" t="str">
        <f t="shared" si="25"/>
        <v/>
      </c>
      <c r="BQ73" t="str">
        <f t="shared" si="25"/>
        <v/>
      </c>
      <c r="BR73" t="str">
        <f t="shared" si="25"/>
        <v/>
      </c>
      <c r="BS73" t="str">
        <f t="shared" si="25"/>
        <v/>
      </c>
      <c r="BT73" t="str">
        <f t="shared" si="25"/>
        <v/>
      </c>
      <c r="BU73" t="str">
        <f t="shared" si="25"/>
        <v/>
      </c>
      <c r="BV73" t="str">
        <f t="shared" si="25"/>
        <v/>
      </c>
      <c r="BW73" t="str">
        <f t="shared" si="25"/>
        <v/>
      </c>
      <c r="BX73" t="str">
        <f t="shared" si="22"/>
        <v/>
      </c>
      <c r="BY73" t="str">
        <f t="shared" si="13"/>
        <v/>
      </c>
      <c r="BZ73" t="str">
        <f t="shared" si="13"/>
        <v/>
      </c>
      <c r="CB73">
        <f t="shared" si="27"/>
        <v>3</v>
      </c>
      <c r="CC73">
        <f t="shared" si="28"/>
        <v>13</v>
      </c>
      <c r="CD73">
        <f t="shared" si="29"/>
        <v>20</v>
      </c>
      <c r="CE73">
        <f t="shared" si="30"/>
        <v>780</v>
      </c>
    </row>
    <row r="74" spans="1:83">
      <c r="A74" s="1" t="s">
        <v>72</v>
      </c>
      <c r="B74" s="1" t="str">
        <f t="shared" si="26"/>
        <v>73: 1b 7r 2g 2g 1b 8r 1b 2r 4r 7g 4r 5g 3g 7r</v>
      </c>
      <c r="C74" t="str" cm="1">
        <f t="array" ref="C74:Q74">_xlfn.TEXTSPLIT(B74," ")</f>
        <v>73:</v>
      </c>
      <c r="D74" t="str">
        <v>1b</v>
      </c>
      <c r="E74" t="str">
        <v>7r</v>
      </c>
      <c r="F74" t="str">
        <v>2g</v>
      </c>
      <c r="G74" t="str">
        <v>2g</v>
      </c>
      <c r="H74" t="str">
        <v>1b</v>
      </c>
      <c r="I74" t="str">
        <v>8r</v>
      </c>
      <c r="J74" t="str">
        <v>1b</v>
      </c>
      <c r="K74" t="str">
        <v>2r</v>
      </c>
      <c r="L74" t="str">
        <v>4r</v>
      </c>
      <c r="M74" t="str">
        <v>7g</v>
      </c>
      <c r="N74" t="str">
        <v>4r</v>
      </c>
      <c r="O74" t="str">
        <v>5g</v>
      </c>
      <c r="P74" t="str">
        <v>3g</v>
      </c>
      <c r="Q74" t="str">
        <v>7r</v>
      </c>
      <c r="W74">
        <f t="shared" si="23"/>
        <v>1</v>
      </c>
      <c r="X74" t="str">
        <f t="shared" si="23"/>
        <v/>
      </c>
      <c r="Y74" t="str">
        <f t="shared" si="23"/>
        <v/>
      </c>
      <c r="Z74" t="str">
        <f t="shared" si="23"/>
        <v/>
      </c>
      <c r="AA74">
        <f t="shared" si="23"/>
        <v>1</v>
      </c>
      <c r="AB74" t="str">
        <f t="shared" si="23"/>
        <v/>
      </c>
      <c r="AC74">
        <f t="shared" si="23"/>
        <v>1</v>
      </c>
      <c r="AD74" t="str">
        <f t="shared" si="23"/>
        <v/>
      </c>
      <c r="AE74" t="str">
        <f t="shared" si="23"/>
        <v/>
      </c>
      <c r="AF74" t="str">
        <f t="shared" si="23"/>
        <v/>
      </c>
      <c r="AG74" t="str">
        <f t="shared" si="23"/>
        <v/>
      </c>
      <c r="AH74" t="str">
        <f t="shared" si="23"/>
        <v/>
      </c>
      <c r="AI74" t="str">
        <f t="shared" si="23"/>
        <v/>
      </c>
      <c r="AJ74" t="str">
        <f t="shared" si="23"/>
        <v/>
      </c>
      <c r="AK74" t="str">
        <f t="shared" si="23"/>
        <v/>
      </c>
      <c r="AL74" t="str">
        <f t="shared" si="20"/>
        <v/>
      </c>
      <c r="AM74" t="str">
        <f t="shared" si="11"/>
        <v/>
      </c>
      <c r="AN74" t="str">
        <f t="shared" si="11"/>
        <v/>
      </c>
      <c r="AP74" t="str">
        <f t="shared" si="24"/>
        <v/>
      </c>
      <c r="AQ74">
        <f t="shared" si="24"/>
        <v>7</v>
      </c>
      <c r="AR74" t="str">
        <f t="shared" si="24"/>
        <v/>
      </c>
      <c r="AS74" t="str">
        <f t="shared" si="24"/>
        <v/>
      </c>
      <c r="AT74" t="str">
        <f t="shared" si="24"/>
        <v/>
      </c>
      <c r="AU74">
        <f t="shared" si="24"/>
        <v>8</v>
      </c>
      <c r="AV74" t="str">
        <f t="shared" si="24"/>
        <v/>
      </c>
      <c r="AW74">
        <f t="shared" si="24"/>
        <v>2</v>
      </c>
      <c r="AX74">
        <f t="shared" si="24"/>
        <v>4</v>
      </c>
      <c r="AY74" t="str">
        <f t="shared" si="24"/>
        <v/>
      </c>
      <c r="AZ74">
        <f t="shared" si="24"/>
        <v>4</v>
      </c>
      <c r="BA74" t="str">
        <f t="shared" si="24"/>
        <v/>
      </c>
      <c r="BB74" t="str">
        <f t="shared" si="24"/>
        <v/>
      </c>
      <c r="BC74">
        <f t="shared" si="24"/>
        <v>7</v>
      </c>
      <c r="BD74" t="str">
        <f t="shared" si="24"/>
        <v/>
      </c>
      <c r="BE74" t="str">
        <f t="shared" si="21"/>
        <v/>
      </c>
      <c r="BF74" t="str">
        <f t="shared" si="12"/>
        <v/>
      </c>
      <c r="BG74" t="str">
        <f t="shared" si="12"/>
        <v/>
      </c>
      <c r="BI74" t="str">
        <f t="shared" si="25"/>
        <v/>
      </c>
      <c r="BJ74" t="str">
        <f t="shared" si="25"/>
        <v/>
      </c>
      <c r="BK74">
        <f t="shared" si="25"/>
        <v>2</v>
      </c>
      <c r="BL74">
        <f t="shared" si="25"/>
        <v>2</v>
      </c>
      <c r="BM74" t="str">
        <f t="shared" si="25"/>
        <v/>
      </c>
      <c r="BN74" t="str">
        <f t="shared" si="25"/>
        <v/>
      </c>
      <c r="BO74" t="str">
        <f t="shared" si="25"/>
        <v/>
      </c>
      <c r="BP74" t="str">
        <f t="shared" si="25"/>
        <v/>
      </c>
      <c r="BQ74" t="str">
        <f t="shared" si="25"/>
        <v/>
      </c>
      <c r="BR74">
        <f t="shared" si="25"/>
        <v>7</v>
      </c>
      <c r="BS74" t="str">
        <f t="shared" si="25"/>
        <v/>
      </c>
      <c r="BT74">
        <f t="shared" si="25"/>
        <v>5</v>
      </c>
      <c r="BU74">
        <f t="shared" si="25"/>
        <v>3</v>
      </c>
      <c r="BV74" t="str">
        <f t="shared" si="25"/>
        <v/>
      </c>
      <c r="BW74" t="str">
        <f t="shared" si="25"/>
        <v/>
      </c>
      <c r="BX74" t="str">
        <f t="shared" si="22"/>
        <v/>
      </c>
      <c r="BY74" t="str">
        <f t="shared" si="13"/>
        <v/>
      </c>
      <c r="BZ74" t="str">
        <f t="shared" si="13"/>
        <v/>
      </c>
      <c r="CB74">
        <f t="shared" si="27"/>
        <v>1</v>
      </c>
      <c r="CC74">
        <f t="shared" si="28"/>
        <v>8</v>
      </c>
      <c r="CD74">
        <f t="shared" si="29"/>
        <v>7</v>
      </c>
      <c r="CE74">
        <f t="shared" si="30"/>
        <v>56</v>
      </c>
    </row>
    <row r="75" spans="1:83">
      <c r="A75" s="1" t="s">
        <v>73</v>
      </c>
      <c r="B75" s="1" t="str">
        <f t="shared" si="26"/>
        <v>74: 2g 14b 1r 1b 7g 1r 8g 11b 4g 12b 1g 5b</v>
      </c>
      <c r="C75" t="str" cm="1">
        <f t="array" ref="C75:O75">_xlfn.TEXTSPLIT(B75," ")</f>
        <v>74:</v>
      </c>
      <c r="D75" t="str">
        <v>2g</v>
      </c>
      <c r="E75" t="str">
        <v>14b</v>
      </c>
      <c r="F75" t="str">
        <v>1r</v>
      </c>
      <c r="G75" t="str">
        <v>1b</v>
      </c>
      <c r="H75" t="str">
        <v>7g</v>
      </c>
      <c r="I75" t="str">
        <v>1r</v>
      </c>
      <c r="J75" t="str">
        <v>8g</v>
      </c>
      <c r="K75" t="str">
        <v>11b</v>
      </c>
      <c r="L75" t="str">
        <v>4g</v>
      </c>
      <c r="M75" t="str">
        <v>12b</v>
      </c>
      <c r="N75" t="str">
        <v>1g</v>
      </c>
      <c r="O75" t="str">
        <v>5b</v>
      </c>
      <c r="W75" t="str">
        <f t="shared" si="23"/>
        <v/>
      </c>
      <c r="X75">
        <f t="shared" si="23"/>
        <v>14</v>
      </c>
      <c r="Y75" t="str">
        <f t="shared" si="23"/>
        <v/>
      </c>
      <c r="Z75">
        <f t="shared" si="23"/>
        <v>1</v>
      </c>
      <c r="AA75" t="str">
        <f t="shared" si="23"/>
        <v/>
      </c>
      <c r="AB75" t="str">
        <f t="shared" si="23"/>
        <v/>
      </c>
      <c r="AC75" t="str">
        <f t="shared" si="23"/>
        <v/>
      </c>
      <c r="AD75">
        <f t="shared" si="23"/>
        <v>11</v>
      </c>
      <c r="AE75" t="str">
        <f t="shared" si="23"/>
        <v/>
      </c>
      <c r="AF75">
        <f t="shared" si="23"/>
        <v>12</v>
      </c>
      <c r="AG75" t="str">
        <f t="shared" si="23"/>
        <v/>
      </c>
      <c r="AH75">
        <f t="shared" si="23"/>
        <v>5</v>
      </c>
      <c r="AI75" t="str">
        <f t="shared" si="23"/>
        <v/>
      </c>
      <c r="AJ75" t="str">
        <f t="shared" si="23"/>
        <v/>
      </c>
      <c r="AK75" t="str">
        <f t="shared" si="23"/>
        <v/>
      </c>
      <c r="AL75" t="str">
        <f t="shared" si="20"/>
        <v/>
      </c>
      <c r="AM75" t="str">
        <f t="shared" si="11"/>
        <v/>
      </c>
      <c r="AN75" t="str">
        <f t="shared" si="11"/>
        <v/>
      </c>
      <c r="AP75" t="str">
        <f t="shared" si="24"/>
        <v/>
      </c>
      <c r="AQ75" t="str">
        <f t="shared" si="24"/>
        <v/>
      </c>
      <c r="AR75">
        <f t="shared" si="24"/>
        <v>1</v>
      </c>
      <c r="AS75" t="str">
        <f t="shared" si="24"/>
        <v/>
      </c>
      <c r="AT75" t="str">
        <f t="shared" si="24"/>
        <v/>
      </c>
      <c r="AU75">
        <f t="shared" si="24"/>
        <v>1</v>
      </c>
      <c r="AV75" t="str">
        <f t="shared" si="24"/>
        <v/>
      </c>
      <c r="AW75" t="str">
        <f t="shared" si="24"/>
        <v/>
      </c>
      <c r="AX75" t="str">
        <f t="shared" si="24"/>
        <v/>
      </c>
      <c r="AY75" t="str">
        <f t="shared" si="24"/>
        <v/>
      </c>
      <c r="AZ75" t="str">
        <f t="shared" si="24"/>
        <v/>
      </c>
      <c r="BA75" t="str">
        <f t="shared" si="24"/>
        <v/>
      </c>
      <c r="BB75" t="str">
        <f t="shared" si="24"/>
        <v/>
      </c>
      <c r="BC75" t="str">
        <f t="shared" si="24"/>
        <v/>
      </c>
      <c r="BD75" t="str">
        <f t="shared" si="24"/>
        <v/>
      </c>
      <c r="BE75" t="str">
        <f t="shared" si="21"/>
        <v/>
      </c>
      <c r="BF75" t="str">
        <f t="shared" si="12"/>
        <v/>
      </c>
      <c r="BG75" t="str">
        <f t="shared" si="12"/>
        <v/>
      </c>
      <c r="BI75">
        <f t="shared" si="25"/>
        <v>2</v>
      </c>
      <c r="BJ75" t="str">
        <f t="shared" si="25"/>
        <v/>
      </c>
      <c r="BK75" t="str">
        <f t="shared" si="25"/>
        <v/>
      </c>
      <c r="BL75" t="str">
        <f t="shared" si="25"/>
        <v/>
      </c>
      <c r="BM75">
        <f t="shared" si="25"/>
        <v>7</v>
      </c>
      <c r="BN75" t="str">
        <f t="shared" si="25"/>
        <v/>
      </c>
      <c r="BO75">
        <f t="shared" si="25"/>
        <v>8</v>
      </c>
      <c r="BP75" t="str">
        <f t="shared" si="25"/>
        <v/>
      </c>
      <c r="BQ75">
        <f t="shared" si="25"/>
        <v>4</v>
      </c>
      <c r="BR75" t="str">
        <f t="shared" si="25"/>
        <v/>
      </c>
      <c r="BS75">
        <f t="shared" si="25"/>
        <v>1</v>
      </c>
      <c r="BT75" t="str">
        <f t="shared" si="25"/>
        <v/>
      </c>
      <c r="BU75" t="str">
        <f t="shared" si="25"/>
        <v/>
      </c>
      <c r="BV75" t="str">
        <f t="shared" si="25"/>
        <v/>
      </c>
      <c r="BW75" t="str">
        <f t="shared" si="25"/>
        <v/>
      </c>
      <c r="BX75" t="str">
        <f t="shared" si="22"/>
        <v/>
      </c>
      <c r="BY75" t="str">
        <f t="shared" si="13"/>
        <v/>
      </c>
      <c r="BZ75" t="str">
        <f t="shared" si="13"/>
        <v/>
      </c>
      <c r="CB75">
        <f t="shared" si="27"/>
        <v>14</v>
      </c>
      <c r="CC75">
        <f t="shared" si="28"/>
        <v>1</v>
      </c>
      <c r="CD75">
        <f t="shared" si="29"/>
        <v>8</v>
      </c>
      <c r="CE75">
        <f t="shared" si="30"/>
        <v>112</v>
      </c>
    </row>
    <row r="76" spans="1:83">
      <c r="A76" s="1" t="s">
        <v>74</v>
      </c>
      <c r="B76" s="1" t="str">
        <f t="shared" si="26"/>
        <v>75: 12b 1r 1r 7b 4g 4b 6g 4g 3b 1r</v>
      </c>
      <c r="C76" t="str" cm="1">
        <f t="array" ref="C76:M76">_xlfn.TEXTSPLIT(B76," ")</f>
        <v>75:</v>
      </c>
      <c r="D76" t="str">
        <v>12b</v>
      </c>
      <c r="E76" t="str">
        <v>1r</v>
      </c>
      <c r="F76" t="str">
        <v>1r</v>
      </c>
      <c r="G76" t="str">
        <v>7b</v>
      </c>
      <c r="H76" t="str">
        <v>4g</v>
      </c>
      <c r="I76" t="str">
        <v>4b</v>
      </c>
      <c r="J76" t="str">
        <v>6g</v>
      </c>
      <c r="K76" t="str">
        <v>4g</v>
      </c>
      <c r="L76" t="str">
        <v>3b</v>
      </c>
      <c r="M76" t="str">
        <v>1r</v>
      </c>
      <c r="W76">
        <f t="shared" si="23"/>
        <v>12</v>
      </c>
      <c r="X76" t="str">
        <f t="shared" si="23"/>
        <v/>
      </c>
      <c r="Y76" t="str">
        <f t="shared" si="23"/>
        <v/>
      </c>
      <c r="Z76">
        <f t="shared" si="23"/>
        <v>7</v>
      </c>
      <c r="AA76" t="str">
        <f t="shared" si="23"/>
        <v/>
      </c>
      <c r="AB76">
        <f t="shared" si="23"/>
        <v>4</v>
      </c>
      <c r="AC76" t="str">
        <f t="shared" si="23"/>
        <v/>
      </c>
      <c r="AD76" t="str">
        <f t="shared" si="23"/>
        <v/>
      </c>
      <c r="AE76">
        <f t="shared" si="23"/>
        <v>3</v>
      </c>
      <c r="AF76" t="str">
        <f t="shared" si="23"/>
        <v/>
      </c>
      <c r="AG76" t="str">
        <f t="shared" si="23"/>
        <v/>
      </c>
      <c r="AH76" t="str">
        <f t="shared" si="23"/>
        <v/>
      </c>
      <c r="AI76" t="str">
        <f t="shared" si="23"/>
        <v/>
      </c>
      <c r="AJ76" t="str">
        <f t="shared" si="23"/>
        <v/>
      </c>
      <c r="AK76" t="str">
        <f t="shared" si="23"/>
        <v/>
      </c>
      <c r="AL76" t="str">
        <f t="shared" si="20"/>
        <v/>
      </c>
      <c r="AM76" t="str">
        <f t="shared" si="11"/>
        <v/>
      </c>
      <c r="AN76" t="str">
        <f t="shared" si="11"/>
        <v/>
      </c>
      <c r="AP76" t="str">
        <f t="shared" si="24"/>
        <v/>
      </c>
      <c r="AQ76">
        <f t="shared" si="24"/>
        <v>1</v>
      </c>
      <c r="AR76">
        <f t="shared" si="24"/>
        <v>1</v>
      </c>
      <c r="AS76" t="str">
        <f t="shared" si="24"/>
        <v/>
      </c>
      <c r="AT76" t="str">
        <f t="shared" si="24"/>
        <v/>
      </c>
      <c r="AU76" t="str">
        <f t="shared" si="24"/>
        <v/>
      </c>
      <c r="AV76" t="str">
        <f t="shared" si="24"/>
        <v/>
      </c>
      <c r="AW76" t="str">
        <f t="shared" si="24"/>
        <v/>
      </c>
      <c r="AX76" t="str">
        <f t="shared" si="24"/>
        <v/>
      </c>
      <c r="AY76">
        <f t="shared" si="24"/>
        <v>1</v>
      </c>
      <c r="AZ76" t="str">
        <f t="shared" si="24"/>
        <v/>
      </c>
      <c r="BA76" t="str">
        <f t="shared" si="24"/>
        <v/>
      </c>
      <c r="BB76" t="str">
        <f t="shared" si="24"/>
        <v/>
      </c>
      <c r="BC76" t="str">
        <f t="shared" si="24"/>
        <v/>
      </c>
      <c r="BD76" t="str">
        <f t="shared" si="24"/>
        <v/>
      </c>
      <c r="BE76" t="str">
        <f t="shared" si="21"/>
        <v/>
      </c>
      <c r="BF76" t="str">
        <f t="shared" si="12"/>
        <v/>
      </c>
      <c r="BG76" t="str">
        <f t="shared" si="12"/>
        <v/>
      </c>
      <c r="BI76" t="str">
        <f t="shared" si="25"/>
        <v/>
      </c>
      <c r="BJ76" t="str">
        <f t="shared" si="25"/>
        <v/>
      </c>
      <c r="BK76" t="str">
        <f t="shared" si="25"/>
        <v/>
      </c>
      <c r="BL76" t="str">
        <f t="shared" si="25"/>
        <v/>
      </c>
      <c r="BM76">
        <f t="shared" si="25"/>
        <v>4</v>
      </c>
      <c r="BN76" t="str">
        <f t="shared" si="25"/>
        <v/>
      </c>
      <c r="BO76">
        <f t="shared" si="25"/>
        <v>6</v>
      </c>
      <c r="BP76">
        <f t="shared" si="25"/>
        <v>4</v>
      </c>
      <c r="BQ76" t="str">
        <f t="shared" si="25"/>
        <v/>
      </c>
      <c r="BR76" t="str">
        <f t="shared" si="25"/>
        <v/>
      </c>
      <c r="BS76" t="str">
        <f t="shared" si="25"/>
        <v/>
      </c>
      <c r="BT76" t="str">
        <f t="shared" si="25"/>
        <v/>
      </c>
      <c r="BU76" t="str">
        <f t="shared" si="25"/>
        <v/>
      </c>
      <c r="BV76" t="str">
        <f t="shared" si="25"/>
        <v/>
      </c>
      <c r="BW76" t="str">
        <f t="shared" si="25"/>
        <v/>
      </c>
      <c r="BX76" t="str">
        <f t="shared" si="22"/>
        <v/>
      </c>
      <c r="BY76" t="str">
        <f t="shared" si="13"/>
        <v/>
      </c>
      <c r="BZ76" t="str">
        <f t="shared" si="13"/>
        <v/>
      </c>
      <c r="CB76">
        <f t="shared" si="27"/>
        <v>12</v>
      </c>
      <c r="CC76">
        <f t="shared" si="28"/>
        <v>1</v>
      </c>
      <c r="CD76">
        <f t="shared" si="29"/>
        <v>6</v>
      </c>
      <c r="CE76">
        <f t="shared" si="30"/>
        <v>72</v>
      </c>
    </row>
    <row r="77" spans="1:83">
      <c r="A77" s="1" t="s">
        <v>75</v>
      </c>
      <c r="B77" s="1" t="str">
        <f t="shared" si="26"/>
        <v>76: 7g 5r 6b 18r 1g 14g 4r 15b 4b 6r</v>
      </c>
      <c r="C77" t="str" cm="1">
        <f t="array" ref="C77:M77">_xlfn.TEXTSPLIT(B77," ")</f>
        <v>76:</v>
      </c>
      <c r="D77" t="str">
        <v>7g</v>
      </c>
      <c r="E77" t="str">
        <v>5r</v>
      </c>
      <c r="F77" t="str">
        <v>6b</v>
      </c>
      <c r="G77" t="str">
        <v>18r</v>
      </c>
      <c r="H77" t="str">
        <v>1g</v>
      </c>
      <c r="I77" t="str">
        <v>14g</v>
      </c>
      <c r="J77" t="str">
        <v>4r</v>
      </c>
      <c r="K77" t="str">
        <v>15b</v>
      </c>
      <c r="L77" t="str">
        <v>4b</v>
      </c>
      <c r="M77" t="str">
        <v>6r</v>
      </c>
      <c r="W77" t="str">
        <f t="shared" si="23"/>
        <v/>
      </c>
      <c r="X77" t="str">
        <f t="shared" si="23"/>
        <v/>
      </c>
      <c r="Y77">
        <f t="shared" si="23"/>
        <v>6</v>
      </c>
      <c r="Z77" t="str">
        <f t="shared" si="23"/>
        <v/>
      </c>
      <c r="AA77" t="str">
        <f t="shared" si="23"/>
        <v/>
      </c>
      <c r="AB77" t="str">
        <f t="shared" si="23"/>
        <v/>
      </c>
      <c r="AC77" t="str">
        <f t="shared" si="23"/>
        <v/>
      </c>
      <c r="AD77">
        <f t="shared" si="23"/>
        <v>15</v>
      </c>
      <c r="AE77">
        <f t="shared" si="23"/>
        <v>4</v>
      </c>
      <c r="AF77" t="str">
        <f t="shared" si="23"/>
        <v/>
      </c>
      <c r="AG77" t="str">
        <f t="shared" si="23"/>
        <v/>
      </c>
      <c r="AH77" t="str">
        <f t="shared" si="23"/>
        <v/>
      </c>
      <c r="AI77" t="str">
        <f t="shared" si="23"/>
        <v/>
      </c>
      <c r="AJ77" t="str">
        <f t="shared" si="23"/>
        <v/>
      </c>
      <c r="AK77" t="str">
        <f t="shared" si="23"/>
        <v/>
      </c>
      <c r="AL77" t="str">
        <f t="shared" si="20"/>
        <v/>
      </c>
      <c r="AM77" t="str">
        <f t="shared" si="11"/>
        <v/>
      </c>
      <c r="AN77" t="str">
        <f t="shared" si="11"/>
        <v/>
      </c>
      <c r="AP77" t="str">
        <f t="shared" si="24"/>
        <v/>
      </c>
      <c r="AQ77">
        <f t="shared" si="24"/>
        <v>5</v>
      </c>
      <c r="AR77" t="str">
        <f t="shared" si="24"/>
        <v/>
      </c>
      <c r="AS77">
        <f t="shared" si="24"/>
        <v>18</v>
      </c>
      <c r="AT77" t="str">
        <f t="shared" si="24"/>
        <v/>
      </c>
      <c r="AU77" t="str">
        <f t="shared" si="24"/>
        <v/>
      </c>
      <c r="AV77">
        <f t="shared" si="24"/>
        <v>4</v>
      </c>
      <c r="AW77" t="str">
        <f t="shared" si="24"/>
        <v/>
      </c>
      <c r="AX77" t="str">
        <f t="shared" si="24"/>
        <v/>
      </c>
      <c r="AY77">
        <f t="shared" si="24"/>
        <v>6</v>
      </c>
      <c r="AZ77" t="str">
        <f t="shared" si="24"/>
        <v/>
      </c>
      <c r="BA77" t="str">
        <f t="shared" si="24"/>
        <v/>
      </c>
      <c r="BB77" t="str">
        <f t="shared" si="24"/>
        <v/>
      </c>
      <c r="BC77" t="str">
        <f t="shared" si="24"/>
        <v/>
      </c>
      <c r="BD77" t="str">
        <f t="shared" si="24"/>
        <v/>
      </c>
      <c r="BE77" t="str">
        <f t="shared" si="21"/>
        <v/>
      </c>
      <c r="BF77" t="str">
        <f t="shared" si="12"/>
        <v/>
      </c>
      <c r="BG77" t="str">
        <f t="shared" si="12"/>
        <v/>
      </c>
      <c r="BI77">
        <f t="shared" si="25"/>
        <v>7</v>
      </c>
      <c r="BJ77" t="str">
        <f t="shared" si="25"/>
        <v/>
      </c>
      <c r="BK77" t="str">
        <f t="shared" si="25"/>
        <v/>
      </c>
      <c r="BL77" t="str">
        <f t="shared" si="25"/>
        <v/>
      </c>
      <c r="BM77">
        <f t="shared" si="25"/>
        <v>1</v>
      </c>
      <c r="BN77">
        <f t="shared" si="25"/>
        <v>14</v>
      </c>
      <c r="BO77" t="str">
        <f t="shared" si="25"/>
        <v/>
      </c>
      <c r="BP77" t="str">
        <f t="shared" si="25"/>
        <v/>
      </c>
      <c r="BQ77" t="str">
        <f t="shared" si="25"/>
        <v/>
      </c>
      <c r="BR77" t="str">
        <f t="shared" si="25"/>
        <v/>
      </c>
      <c r="BS77" t="str">
        <f t="shared" si="25"/>
        <v/>
      </c>
      <c r="BT77" t="str">
        <f t="shared" si="25"/>
        <v/>
      </c>
      <c r="BU77" t="str">
        <f t="shared" si="25"/>
        <v/>
      </c>
      <c r="BV77" t="str">
        <f t="shared" si="25"/>
        <v/>
      </c>
      <c r="BW77" t="str">
        <f t="shared" si="25"/>
        <v/>
      </c>
      <c r="BX77" t="str">
        <f t="shared" si="22"/>
        <v/>
      </c>
      <c r="BY77" t="str">
        <f t="shared" si="13"/>
        <v/>
      </c>
      <c r="BZ77" t="str">
        <f t="shared" si="13"/>
        <v/>
      </c>
      <c r="CB77">
        <f t="shared" si="27"/>
        <v>15</v>
      </c>
      <c r="CC77">
        <f t="shared" si="28"/>
        <v>18</v>
      </c>
      <c r="CD77">
        <f t="shared" si="29"/>
        <v>14</v>
      </c>
      <c r="CE77">
        <f t="shared" si="30"/>
        <v>3780</v>
      </c>
    </row>
    <row r="78" spans="1:83">
      <c r="A78" s="1" t="s">
        <v>76</v>
      </c>
      <c r="B78" s="1" t="str">
        <f t="shared" si="26"/>
        <v>77: 2b 2g 2r 2b 1r 1g 2g 1r 6b 4g 1r 1b 6g</v>
      </c>
      <c r="C78" t="str" cm="1">
        <f t="array" ref="C78:P78">_xlfn.TEXTSPLIT(B78," ")</f>
        <v>77:</v>
      </c>
      <c r="D78" t="str">
        <v>2b</v>
      </c>
      <c r="E78" t="str">
        <v>2g</v>
      </c>
      <c r="F78" t="str">
        <v>2r</v>
      </c>
      <c r="G78" t="str">
        <v>2b</v>
      </c>
      <c r="H78" t="str">
        <v>1r</v>
      </c>
      <c r="I78" t="str">
        <v>1g</v>
      </c>
      <c r="J78" t="str">
        <v>2g</v>
      </c>
      <c r="K78" t="str">
        <v>1r</v>
      </c>
      <c r="L78" t="str">
        <v>6b</v>
      </c>
      <c r="M78" t="str">
        <v>4g</v>
      </c>
      <c r="N78" t="str">
        <v>1r</v>
      </c>
      <c r="O78" t="str">
        <v>1b</v>
      </c>
      <c r="P78" t="str">
        <v>6g</v>
      </c>
      <c r="W78">
        <f t="shared" si="23"/>
        <v>2</v>
      </c>
      <c r="X78" t="str">
        <f t="shared" si="23"/>
        <v/>
      </c>
      <c r="Y78" t="str">
        <f t="shared" si="23"/>
        <v/>
      </c>
      <c r="Z78">
        <f t="shared" si="23"/>
        <v>2</v>
      </c>
      <c r="AA78" t="str">
        <f t="shared" si="23"/>
        <v/>
      </c>
      <c r="AB78" t="str">
        <f t="shared" si="23"/>
        <v/>
      </c>
      <c r="AC78" t="str">
        <f t="shared" si="23"/>
        <v/>
      </c>
      <c r="AD78" t="str">
        <f t="shared" si="23"/>
        <v/>
      </c>
      <c r="AE78">
        <f t="shared" si="23"/>
        <v>6</v>
      </c>
      <c r="AF78" t="str">
        <f t="shared" si="23"/>
        <v/>
      </c>
      <c r="AG78" t="str">
        <f t="shared" si="23"/>
        <v/>
      </c>
      <c r="AH78">
        <f t="shared" si="23"/>
        <v>1</v>
      </c>
      <c r="AI78" t="str">
        <f t="shared" si="23"/>
        <v/>
      </c>
      <c r="AJ78" t="str">
        <f t="shared" si="23"/>
        <v/>
      </c>
      <c r="AK78" t="str">
        <f t="shared" si="23"/>
        <v/>
      </c>
      <c r="AL78" t="str">
        <f t="shared" si="20"/>
        <v/>
      </c>
      <c r="AM78" t="str">
        <f t="shared" si="11"/>
        <v/>
      </c>
      <c r="AN78" t="str">
        <f t="shared" si="11"/>
        <v/>
      </c>
      <c r="AP78" t="str">
        <f t="shared" si="24"/>
        <v/>
      </c>
      <c r="AQ78" t="str">
        <f t="shared" si="24"/>
        <v/>
      </c>
      <c r="AR78">
        <f t="shared" si="24"/>
        <v>2</v>
      </c>
      <c r="AS78" t="str">
        <f t="shared" si="24"/>
        <v/>
      </c>
      <c r="AT78">
        <f t="shared" si="24"/>
        <v>1</v>
      </c>
      <c r="AU78" t="str">
        <f t="shared" si="24"/>
        <v/>
      </c>
      <c r="AV78" t="str">
        <f t="shared" si="24"/>
        <v/>
      </c>
      <c r="AW78">
        <f t="shared" si="24"/>
        <v>1</v>
      </c>
      <c r="AX78" t="str">
        <f t="shared" si="24"/>
        <v/>
      </c>
      <c r="AY78" t="str">
        <f t="shared" si="24"/>
        <v/>
      </c>
      <c r="AZ78">
        <f t="shared" si="24"/>
        <v>1</v>
      </c>
      <c r="BA78" t="str">
        <f t="shared" si="24"/>
        <v/>
      </c>
      <c r="BB78" t="str">
        <f t="shared" si="24"/>
        <v/>
      </c>
      <c r="BC78" t="str">
        <f t="shared" si="24"/>
        <v/>
      </c>
      <c r="BD78" t="str">
        <f t="shared" si="24"/>
        <v/>
      </c>
      <c r="BE78" t="str">
        <f t="shared" si="21"/>
        <v/>
      </c>
      <c r="BF78" t="str">
        <f t="shared" si="12"/>
        <v/>
      </c>
      <c r="BG78" t="str">
        <f t="shared" si="12"/>
        <v/>
      </c>
      <c r="BI78" t="str">
        <f t="shared" si="25"/>
        <v/>
      </c>
      <c r="BJ78">
        <f t="shared" si="25"/>
        <v>2</v>
      </c>
      <c r="BK78" t="str">
        <f t="shared" si="25"/>
        <v/>
      </c>
      <c r="BL78" t="str">
        <f t="shared" si="25"/>
        <v/>
      </c>
      <c r="BM78" t="str">
        <f t="shared" si="25"/>
        <v/>
      </c>
      <c r="BN78">
        <f t="shared" si="25"/>
        <v>1</v>
      </c>
      <c r="BO78">
        <f t="shared" si="25"/>
        <v>2</v>
      </c>
      <c r="BP78" t="str">
        <f t="shared" si="25"/>
        <v/>
      </c>
      <c r="BQ78" t="str">
        <f t="shared" si="25"/>
        <v/>
      </c>
      <c r="BR78">
        <f t="shared" si="25"/>
        <v>4</v>
      </c>
      <c r="BS78" t="str">
        <f t="shared" si="25"/>
        <v/>
      </c>
      <c r="BT78" t="str">
        <f t="shared" si="25"/>
        <v/>
      </c>
      <c r="BU78">
        <f t="shared" si="25"/>
        <v>6</v>
      </c>
      <c r="BV78" t="str">
        <f t="shared" si="25"/>
        <v/>
      </c>
      <c r="BW78" t="str">
        <f t="shared" si="25"/>
        <v/>
      </c>
      <c r="BX78" t="str">
        <f t="shared" si="22"/>
        <v/>
      </c>
      <c r="BY78" t="str">
        <f t="shared" si="13"/>
        <v/>
      </c>
      <c r="BZ78" t="str">
        <f t="shared" si="13"/>
        <v/>
      </c>
      <c r="CB78">
        <f t="shared" si="27"/>
        <v>6</v>
      </c>
      <c r="CC78">
        <f t="shared" si="28"/>
        <v>2</v>
      </c>
      <c r="CD78">
        <f t="shared" si="29"/>
        <v>6</v>
      </c>
      <c r="CE78">
        <f t="shared" si="30"/>
        <v>72</v>
      </c>
    </row>
    <row r="79" spans="1:83">
      <c r="A79" s="1" t="s">
        <v>77</v>
      </c>
      <c r="B79" s="1" t="str">
        <f t="shared" si="26"/>
        <v>78: 5r 16b 12g 11b 3r 2g 13b 4r</v>
      </c>
      <c r="C79" t="str" cm="1">
        <f t="array" ref="C79:K79">_xlfn.TEXTSPLIT(B79," ")</f>
        <v>78:</v>
      </c>
      <c r="D79" t="str">
        <v>5r</v>
      </c>
      <c r="E79" t="str">
        <v>16b</v>
      </c>
      <c r="F79" t="str">
        <v>12g</v>
      </c>
      <c r="G79" t="str">
        <v>11b</v>
      </c>
      <c r="H79" t="str">
        <v>3r</v>
      </c>
      <c r="I79" t="str">
        <v>2g</v>
      </c>
      <c r="J79" t="str">
        <v>13b</v>
      </c>
      <c r="K79" t="str">
        <v>4r</v>
      </c>
      <c r="W79" t="str">
        <f t="shared" si="23"/>
        <v/>
      </c>
      <c r="X79">
        <f t="shared" si="23"/>
        <v>16</v>
      </c>
      <c r="Y79" t="str">
        <f t="shared" si="23"/>
        <v/>
      </c>
      <c r="Z79">
        <f t="shared" si="23"/>
        <v>11</v>
      </c>
      <c r="AA79" t="str">
        <f t="shared" si="23"/>
        <v/>
      </c>
      <c r="AB79" t="str">
        <f t="shared" si="23"/>
        <v/>
      </c>
      <c r="AC79">
        <f t="shared" si="23"/>
        <v>13</v>
      </c>
      <c r="AD79" t="str">
        <f t="shared" si="23"/>
        <v/>
      </c>
      <c r="AE79" t="str">
        <f t="shared" si="23"/>
        <v/>
      </c>
      <c r="AF79" t="str">
        <f t="shared" si="23"/>
        <v/>
      </c>
      <c r="AG79" t="str">
        <f t="shared" si="23"/>
        <v/>
      </c>
      <c r="AH79" t="str">
        <f t="shared" si="23"/>
        <v/>
      </c>
      <c r="AI79" t="str">
        <f t="shared" si="23"/>
        <v/>
      </c>
      <c r="AJ79" t="str">
        <f t="shared" si="23"/>
        <v/>
      </c>
      <c r="AK79" t="str">
        <f t="shared" si="23"/>
        <v/>
      </c>
      <c r="AL79" t="str">
        <f t="shared" si="20"/>
        <v/>
      </c>
      <c r="AM79" t="str">
        <f t="shared" si="11"/>
        <v/>
      </c>
      <c r="AN79" t="str">
        <f t="shared" si="11"/>
        <v/>
      </c>
      <c r="AP79">
        <f t="shared" si="24"/>
        <v>5</v>
      </c>
      <c r="AQ79" t="str">
        <f t="shared" si="24"/>
        <v/>
      </c>
      <c r="AR79" t="str">
        <f t="shared" si="24"/>
        <v/>
      </c>
      <c r="AS79" t="str">
        <f t="shared" si="24"/>
        <v/>
      </c>
      <c r="AT79">
        <f t="shared" si="24"/>
        <v>3</v>
      </c>
      <c r="AU79" t="str">
        <f t="shared" si="24"/>
        <v/>
      </c>
      <c r="AV79" t="str">
        <f t="shared" si="24"/>
        <v/>
      </c>
      <c r="AW79">
        <f t="shared" si="24"/>
        <v>4</v>
      </c>
      <c r="AX79" t="str">
        <f t="shared" si="24"/>
        <v/>
      </c>
      <c r="AY79" t="str">
        <f t="shared" si="24"/>
        <v/>
      </c>
      <c r="AZ79" t="str">
        <f t="shared" si="24"/>
        <v/>
      </c>
      <c r="BA79" t="str">
        <f t="shared" si="24"/>
        <v/>
      </c>
      <c r="BB79" t="str">
        <f t="shared" si="24"/>
        <v/>
      </c>
      <c r="BC79" t="str">
        <f t="shared" si="24"/>
        <v/>
      </c>
      <c r="BD79" t="str">
        <f t="shared" si="24"/>
        <v/>
      </c>
      <c r="BE79" t="str">
        <f t="shared" si="21"/>
        <v/>
      </c>
      <c r="BF79" t="str">
        <f t="shared" si="12"/>
        <v/>
      </c>
      <c r="BG79" t="str">
        <f t="shared" si="12"/>
        <v/>
      </c>
      <c r="BI79" t="str">
        <f t="shared" si="25"/>
        <v/>
      </c>
      <c r="BJ79" t="str">
        <f t="shared" si="25"/>
        <v/>
      </c>
      <c r="BK79">
        <f t="shared" si="25"/>
        <v>12</v>
      </c>
      <c r="BL79" t="str">
        <f t="shared" si="25"/>
        <v/>
      </c>
      <c r="BM79" t="str">
        <f t="shared" si="25"/>
        <v/>
      </c>
      <c r="BN79">
        <f t="shared" si="25"/>
        <v>2</v>
      </c>
      <c r="BO79" t="str">
        <f t="shared" si="25"/>
        <v/>
      </c>
      <c r="BP79" t="str">
        <f t="shared" si="25"/>
        <v/>
      </c>
      <c r="BQ79" t="str">
        <f t="shared" si="25"/>
        <v/>
      </c>
      <c r="BR79" t="str">
        <f t="shared" si="25"/>
        <v/>
      </c>
      <c r="BS79" t="str">
        <f t="shared" si="25"/>
        <v/>
      </c>
      <c r="BT79" t="str">
        <f t="shared" si="25"/>
        <v/>
      </c>
      <c r="BU79" t="str">
        <f t="shared" si="25"/>
        <v/>
      </c>
      <c r="BV79" t="str">
        <f t="shared" si="25"/>
        <v/>
      </c>
      <c r="BW79" t="str">
        <f t="shared" si="25"/>
        <v/>
      </c>
      <c r="BX79" t="str">
        <f t="shared" si="22"/>
        <v/>
      </c>
      <c r="BY79" t="str">
        <f t="shared" si="13"/>
        <v/>
      </c>
      <c r="BZ79" t="str">
        <f t="shared" si="13"/>
        <v/>
      </c>
      <c r="CB79">
        <f t="shared" si="27"/>
        <v>16</v>
      </c>
      <c r="CC79">
        <f t="shared" si="28"/>
        <v>5</v>
      </c>
      <c r="CD79">
        <f t="shared" si="29"/>
        <v>12</v>
      </c>
      <c r="CE79">
        <f t="shared" si="30"/>
        <v>960</v>
      </c>
    </row>
    <row r="80" spans="1:83">
      <c r="A80" s="1" t="s">
        <v>78</v>
      </c>
      <c r="B80" s="1" t="str">
        <f t="shared" si="26"/>
        <v>79: 9r 11g 6b 1r 3g 7b 7r 11g 8r 9b 11g 7r 11g 4b</v>
      </c>
      <c r="C80" t="str" cm="1">
        <f t="array" ref="C80:Q80">_xlfn.TEXTSPLIT(B80," ")</f>
        <v>79:</v>
      </c>
      <c r="D80" t="str">
        <v>9r</v>
      </c>
      <c r="E80" t="str">
        <v>11g</v>
      </c>
      <c r="F80" t="str">
        <v>6b</v>
      </c>
      <c r="G80" t="str">
        <v>1r</v>
      </c>
      <c r="H80" t="str">
        <v>3g</v>
      </c>
      <c r="I80" t="str">
        <v>7b</v>
      </c>
      <c r="J80" t="str">
        <v>7r</v>
      </c>
      <c r="K80" t="str">
        <v>11g</v>
      </c>
      <c r="L80" t="str">
        <v>8r</v>
      </c>
      <c r="M80" t="str">
        <v>9b</v>
      </c>
      <c r="N80" t="str">
        <v>11g</v>
      </c>
      <c r="O80" t="str">
        <v>7r</v>
      </c>
      <c r="P80" t="str">
        <v>11g</v>
      </c>
      <c r="Q80" t="str">
        <v>4b</v>
      </c>
      <c r="W80" t="str">
        <f t="shared" si="23"/>
        <v/>
      </c>
      <c r="X80" t="str">
        <f t="shared" si="23"/>
        <v/>
      </c>
      <c r="Y80">
        <f t="shared" si="23"/>
        <v>6</v>
      </c>
      <c r="Z80" t="str">
        <f t="shared" si="23"/>
        <v/>
      </c>
      <c r="AA80" t="str">
        <f t="shared" si="23"/>
        <v/>
      </c>
      <c r="AB80">
        <f t="shared" si="23"/>
        <v>7</v>
      </c>
      <c r="AC80" t="str">
        <f t="shared" si="23"/>
        <v/>
      </c>
      <c r="AD80" t="str">
        <f t="shared" si="23"/>
        <v/>
      </c>
      <c r="AE80" t="str">
        <f t="shared" si="23"/>
        <v/>
      </c>
      <c r="AF80">
        <f t="shared" si="23"/>
        <v>9</v>
      </c>
      <c r="AG80" t="str">
        <f t="shared" si="23"/>
        <v/>
      </c>
      <c r="AH80" t="str">
        <f t="shared" si="23"/>
        <v/>
      </c>
      <c r="AI80" t="str">
        <f t="shared" si="23"/>
        <v/>
      </c>
      <c r="AJ80">
        <f t="shared" si="23"/>
        <v>4</v>
      </c>
      <c r="AK80" t="str">
        <f t="shared" si="23"/>
        <v/>
      </c>
      <c r="AL80" t="str">
        <f t="shared" si="20"/>
        <v/>
      </c>
      <c r="AM80" t="str">
        <f t="shared" si="11"/>
        <v/>
      </c>
      <c r="AN80" t="str">
        <f t="shared" si="11"/>
        <v/>
      </c>
      <c r="AP80">
        <f t="shared" si="24"/>
        <v>9</v>
      </c>
      <c r="AQ80" t="str">
        <f t="shared" si="24"/>
        <v/>
      </c>
      <c r="AR80" t="str">
        <f t="shared" si="24"/>
        <v/>
      </c>
      <c r="AS80">
        <f t="shared" si="24"/>
        <v>1</v>
      </c>
      <c r="AT80" t="str">
        <f t="shared" si="24"/>
        <v/>
      </c>
      <c r="AU80" t="str">
        <f t="shared" si="24"/>
        <v/>
      </c>
      <c r="AV80">
        <f t="shared" si="24"/>
        <v>7</v>
      </c>
      <c r="AW80" t="str">
        <f t="shared" si="24"/>
        <v/>
      </c>
      <c r="AX80">
        <f t="shared" si="24"/>
        <v>8</v>
      </c>
      <c r="AY80" t="str">
        <f t="shared" si="24"/>
        <v/>
      </c>
      <c r="AZ80" t="str">
        <f t="shared" si="24"/>
        <v/>
      </c>
      <c r="BA80">
        <f t="shared" si="24"/>
        <v>7</v>
      </c>
      <c r="BB80" t="str">
        <f t="shared" si="24"/>
        <v/>
      </c>
      <c r="BC80" t="str">
        <f t="shared" si="24"/>
        <v/>
      </c>
      <c r="BD80" t="str">
        <f t="shared" si="24"/>
        <v/>
      </c>
      <c r="BE80" t="str">
        <f t="shared" si="21"/>
        <v/>
      </c>
      <c r="BF80" t="str">
        <f t="shared" si="12"/>
        <v/>
      </c>
      <c r="BG80" t="str">
        <f t="shared" si="12"/>
        <v/>
      </c>
      <c r="BI80" t="str">
        <f t="shared" si="25"/>
        <v/>
      </c>
      <c r="BJ80">
        <f t="shared" si="25"/>
        <v>11</v>
      </c>
      <c r="BK80" t="str">
        <f t="shared" si="25"/>
        <v/>
      </c>
      <c r="BL80" t="str">
        <f t="shared" si="25"/>
        <v/>
      </c>
      <c r="BM80">
        <f t="shared" si="25"/>
        <v>3</v>
      </c>
      <c r="BN80" t="str">
        <f t="shared" si="25"/>
        <v/>
      </c>
      <c r="BO80" t="str">
        <f t="shared" si="25"/>
        <v/>
      </c>
      <c r="BP80">
        <f t="shared" si="25"/>
        <v>11</v>
      </c>
      <c r="BQ80" t="str">
        <f t="shared" si="25"/>
        <v/>
      </c>
      <c r="BR80" t="str">
        <f t="shared" si="25"/>
        <v/>
      </c>
      <c r="BS80">
        <f t="shared" si="25"/>
        <v>11</v>
      </c>
      <c r="BT80" t="str">
        <f t="shared" si="25"/>
        <v/>
      </c>
      <c r="BU80">
        <f t="shared" si="25"/>
        <v>11</v>
      </c>
      <c r="BV80" t="str">
        <f t="shared" si="25"/>
        <v/>
      </c>
      <c r="BW80" t="str">
        <f t="shared" si="25"/>
        <v/>
      </c>
      <c r="BX80" t="str">
        <f t="shared" si="22"/>
        <v/>
      </c>
      <c r="BY80" t="str">
        <f t="shared" si="13"/>
        <v/>
      </c>
      <c r="BZ80" t="str">
        <f t="shared" si="13"/>
        <v/>
      </c>
      <c r="CB80">
        <f t="shared" si="27"/>
        <v>9</v>
      </c>
      <c r="CC80">
        <f t="shared" si="28"/>
        <v>9</v>
      </c>
      <c r="CD80">
        <f t="shared" si="29"/>
        <v>11</v>
      </c>
      <c r="CE80">
        <f t="shared" si="30"/>
        <v>891</v>
      </c>
    </row>
    <row r="81" spans="1:83">
      <c r="A81" s="1" t="s">
        <v>79</v>
      </c>
      <c r="B81" s="1" t="str">
        <f t="shared" si="26"/>
        <v>80: 7g 5r 2b 1b 7g 1r 2r 2b 1r 4b 12g 4g 2b</v>
      </c>
      <c r="C81" t="str" cm="1">
        <f t="array" ref="C81:P81">_xlfn.TEXTSPLIT(B81," ")</f>
        <v>80:</v>
      </c>
      <c r="D81" t="str">
        <v>7g</v>
      </c>
      <c r="E81" t="str">
        <v>5r</v>
      </c>
      <c r="F81" t="str">
        <v>2b</v>
      </c>
      <c r="G81" t="str">
        <v>1b</v>
      </c>
      <c r="H81" t="str">
        <v>7g</v>
      </c>
      <c r="I81" t="str">
        <v>1r</v>
      </c>
      <c r="J81" t="str">
        <v>2r</v>
      </c>
      <c r="K81" t="str">
        <v>2b</v>
      </c>
      <c r="L81" t="str">
        <v>1r</v>
      </c>
      <c r="M81" t="str">
        <v>4b</v>
      </c>
      <c r="N81" t="str">
        <v>12g</v>
      </c>
      <c r="O81" t="str">
        <v>4g</v>
      </c>
      <c r="P81" t="str">
        <v>2b</v>
      </c>
      <c r="W81" t="str">
        <f t="shared" ref="W81:AK115" si="31">IF(RIGHT(D81,1) = "b",VALUE(SUBSTITUTE(D81,RIGHT(D81,1),"")),"")</f>
        <v/>
      </c>
      <c r="X81" t="str">
        <f t="shared" si="31"/>
        <v/>
      </c>
      <c r="Y81">
        <f t="shared" si="31"/>
        <v>2</v>
      </c>
      <c r="Z81">
        <f t="shared" si="31"/>
        <v>1</v>
      </c>
      <c r="AA81" t="str">
        <f t="shared" si="31"/>
        <v/>
      </c>
      <c r="AB81" t="str">
        <f t="shared" si="31"/>
        <v/>
      </c>
      <c r="AC81" t="str">
        <f t="shared" si="31"/>
        <v/>
      </c>
      <c r="AD81">
        <f t="shared" si="31"/>
        <v>2</v>
      </c>
      <c r="AE81" t="str">
        <f t="shared" si="31"/>
        <v/>
      </c>
      <c r="AF81">
        <f t="shared" si="31"/>
        <v>4</v>
      </c>
      <c r="AG81" t="str">
        <f t="shared" si="31"/>
        <v/>
      </c>
      <c r="AH81" t="str">
        <f t="shared" si="31"/>
        <v/>
      </c>
      <c r="AI81">
        <f t="shared" si="31"/>
        <v>2</v>
      </c>
      <c r="AJ81" t="str">
        <f t="shared" si="31"/>
        <v/>
      </c>
      <c r="AK81" t="str">
        <f t="shared" si="31"/>
        <v/>
      </c>
      <c r="AL81" t="str">
        <f t="shared" si="20"/>
        <v/>
      </c>
      <c r="AM81" t="str">
        <f t="shared" si="20"/>
        <v/>
      </c>
      <c r="AN81" t="str">
        <f t="shared" si="20"/>
        <v/>
      </c>
      <c r="AP81" t="str">
        <f t="shared" ref="AP81:BD115" si="32">IF(RIGHT(D81,1) = "r",VALUE(SUBSTITUTE(D81,RIGHT(D81,1),"")),"")</f>
        <v/>
      </c>
      <c r="AQ81">
        <f t="shared" si="32"/>
        <v>5</v>
      </c>
      <c r="AR81" t="str">
        <f t="shared" si="32"/>
        <v/>
      </c>
      <c r="AS81" t="str">
        <f t="shared" si="32"/>
        <v/>
      </c>
      <c r="AT81" t="str">
        <f t="shared" si="32"/>
        <v/>
      </c>
      <c r="AU81">
        <f t="shared" si="32"/>
        <v>1</v>
      </c>
      <c r="AV81">
        <f t="shared" si="32"/>
        <v>2</v>
      </c>
      <c r="AW81" t="str">
        <f t="shared" si="32"/>
        <v/>
      </c>
      <c r="AX81">
        <f t="shared" si="32"/>
        <v>1</v>
      </c>
      <c r="AY81" t="str">
        <f t="shared" si="32"/>
        <v/>
      </c>
      <c r="AZ81" t="str">
        <f t="shared" si="32"/>
        <v/>
      </c>
      <c r="BA81" t="str">
        <f t="shared" si="32"/>
        <v/>
      </c>
      <c r="BB81" t="str">
        <f t="shared" si="32"/>
        <v/>
      </c>
      <c r="BC81" t="str">
        <f t="shared" si="32"/>
        <v/>
      </c>
      <c r="BD81" t="str">
        <f t="shared" si="32"/>
        <v/>
      </c>
      <c r="BE81" t="str">
        <f t="shared" si="21"/>
        <v/>
      </c>
      <c r="BF81" t="str">
        <f t="shared" si="21"/>
        <v/>
      </c>
      <c r="BG81" t="str">
        <f t="shared" si="21"/>
        <v/>
      </c>
      <c r="BI81">
        <f t="shared" ref="BI81:BW115" si="33">IF(RIGHT(D81,1) = "g",VALUE(SUBSTITUTE(D81,RIGHT(D81,1),"")),"")</f>
        <v>7</v>
      </c>
      <c r="BJ81" t="str">
        <f t="shared" si="33"/>
        <v/>
      </c>
      <c r="BK81" t="str">
        <f t="shared" si="33"/>
        <v/>
      </c>
      <c r="BL81" t="str">
        <f t="shared" si="33"/>
        <v/>
      </c>
      <c r="BM81">
        <f t="shared" si="33"/>
        <v>7</v>
      </c>
      <c r="BN81" t="str">
        <f t="shared" si="33"/>
        <v/>
      </c>
      <c r="BO81" t="str">
        <f t="shared" si="33"/>
        <v/>
      </c>
      <c r="BP81" t="str">
        <f t="shared" si="33"/>
        <v/>
      </c>
      <c r="BQ81" t="str">
        <f t="shared" si="33"/>
        <v/>
      </c>
      <c r="BR81" t="str">
        <f t="shared" si="33"/>
        <v/>
      </c>
      <c r="BS81">
        <f t="shared" si="33"/>
        <v>12</v>
      </c>
      <c r="BT81">
        <f t="shared" si="33"/>
        <v>4</v>
      </c>
      <c r="BU81" t="str">
        <f t="shared" si="33"/>
        <v/>
      </c>
      <c r="BV81" t="str">
        <f t="shared" si="33"/>
        <v/>
      </c>
      <c r="BW81" t="str">
        <f t="shared" si="33"/>
        <v/>
      </c>
      <c r="BX81" t="str">
        <f t="shared" si="22"/>
        <v/>
      </c>
      <c r="BY81" t="str">
        <f t="shared" si="22"/>
        <v/>
      </c>
      <c r="BZ81" t="str">
        <f t="shared" si="22"/>
        <v/>
      </c>
      <c r="CB81">
        <f t="shared" si="27"/>
        <v>4</v>
      </c>
      <c r="CC81">
        <f t="shared" si="28"/>
        <v>5</v>
      </c>
      <c r="CD81">
        <f t="shared" si="29"/>
        <v>12</v>
      </c>
      <c r="CE81">
        <f t="shared" si="30"/>
        <v>240</v>
      </c>
    </row>
    <row r="82" spans="1:83">
      <c r="A82" s="1" t="s">
        <v>80</v>
      </c>
      <c r="B82" s="1" t="str">
        <f t="shared" si="26"/>
        <v>81: 5b 2g 12r 2g 1b 5r 3b 13r 3g 3g 9b 3r 10b 4r 3g</v>
      </c>
      <c r="C82" t="str" cm="1">
        <f t="array" ref="C82:R82">_xlfn.TEXTSPLIT(B82," ")</f>
        <v>81:</v>
      </c>
      <c r="D82" t="str">
        <v>5b</v>
      </c>
      <c r="E82" t="str">
        <v>2g</v>
      </c>
      <c r="F82" t="str">
        <v>12r</v>
      </c>
      <c r="G82" t="str">
        <v>2g</v>
      </c>
      <c r="H82" t="str">
        <v>1b</v>
      </c>
      <c r="I82" t="str">
        <v>5r</v>
      </c>
      <c r="J82" t="str">
        <v>3b</v>
      </c>
      <c r="K82" t="str">
        <v>13r</v>
      </c>
      <c r="L82" t="str">
        <v>3g</v>
      </c>
      <c r="M82" t="str">
        <v>3g</v>
      </c>
      <c r="N82" t="str">
        <v>9b</v>
      </c>
      <c r="O82" t="str">
        <v>3r</v>
      </c>
      <c r="P82" t="str">
        <v>10b</v>
      </c>
      <c r="Q82" t="str">
        <v>4r</v>
      </c>
      <c r="R82" t="str">
        <v>3g</v>
      </c>
      <c r="W82">
        <f t="shared" si="31"/>
        <v>5</v>
      </c>
      <c r="X82" t="str">
        <f t="shared" si="31"/>
        <v/>
      </c>
      <c r="Y82" t="str">
        <f t="shared" si="31"/>
        <v/>
      </c>
      <c r="Z82" t="str">
        <f t="shared" si="31"/>
        <v/>
      </c>
      <c r="AA82">
        <f t="shared" si="31"/>
        <v>1</v>
      </c>
      <c r="AB82" t="str">
        <f t="shared" si="31"/>
        <v/>
      </c>
      <c r="AC82">
        <f t="shared" si="31"/>
        <v>3</v>
      </c>
      <c r="AD82" t="str">
        <f t="shared" si="31"/>
        <v/>
      </c>
      <c r="AE82" t="str">
        <f t="shared" si="31"/>
        <v/>
      </c>
      <c r="AF82" t="str">
        <f t="shared" si="31"/>
        <v/>
      </c>
      <c r="AG82">
        <f t="shared" si="31"/>
        <v>9</v>
      </c>
      <c r="AH82" t="str">
        <f t="shared" si="31"/>
        <v/>
      </c>
      <c r="AI82">
        <f t="shared" si="31"/>
        <v>10</v>
      </c>
      <c r="AJ82" t="str">
        <f t="shared" si="31"/>
        <v/>
      </c>
      <c r="AK82" t="str">
        <f t="shared" si="31"/>
        <v/>
      </c>
      <c r="AL82" t="str">
        <f t="shared" si="20"/>
        <v/>
      </c>
      <c r="AM82" t="str">
        <f t="shared" si="20"/>
        <v/>
      </c>
      <c r="AN82" t="str">
        <f t="shared" si="20"/>
        <v/>
      </c>
      <c r="AP82" t="str">
        <f t="shared" si="32"/>
        <v/>
      </c>
      <c r="AQ82" t="str">
        <f t="shared" si="32"/>
        <v/>
      </c>
      <c r="AR82">
        <f t="shared" si="32"/>
        <v>12</v>
      </c>
      <c r="AS82" t="str">
        <f t="shared" si="32"/>
        <v/>
      </c>
      <c r="AT82" t="str">
        <f t="shared" si="32"/>
        <v/>
      </c>
      <c r="AU82">
        <f t="shared" si="32"/>
        <v>5</v>
      </c>
      <c r="AV82" t="str">
        <f t="shared" si="32"/>
        <v/>
      </c>
      <c r="AW82">
        <f t="shared" si="32"/>
        <v>13</v>
      </c>
      <c r="AX82" t="str">
        <f t="shared" si="32"/>
        <v/>
      </c>
      <c r="AY82" t="str">
        <f t="shared" si="32"/>
        <v/>
      </c>
      <c r="AZ82" t="str">
        <f t="shared" si="32"/>
        <v/>
      </c>
      <c r="BA82">
        <f t="shared" si="32"/>
        <v>3</v>
      </c>
      <c r="BB82" t="str">
        <f t="shared" si="32"/>
        <v/>
      </c>
      <c r="BC82">
        <f t="shared" si="32"/>
        <v>4</v>
      </c>
      <c r="BD82" t="str">
        <f t="shared" si="32"/>
        <v/>
      </c>
      <c r="BE82" t="str">
        <f t="shared" si="21"/>
        <v/>
      </c>
      <c r="BF82" t="str">
        <f t="shared" si="21"/>
        <v/>
      </c>
      <c r="BG82" t="str">
        <f t="shared" si="21"/>
        <v/>
      </c>
      <c r="BI82" t="str">
        <f t="shared" si="33"/>
        <v/>
      </c>
      <c r="BJ82">
        <f t="shared" si="33"/>
        <v>2</v>
      </c>
      <c r="BK82" t="str">
        <f t="shared" si="33"/>
        <v/>
      </c>
      <c r="BL82">
        <f t="shared" si="33"/>
        <v>2</v>
      </c>
      <c r="BM82" t="str">
        <f t="shared" si="33"/>
        <v/>
      </c>
      <c r="BN82" t="str">
        <f t="shared" si="33"/>
        <v/>
      </c>
      <c r="BO82" t="str">
        <f t="shared" si="33"/>
        <v/>
      </c>
      <c r="BP82" t="str">
        <f t="shared" si="33"/>
        <v/>
      </c>
      <c r="BQ82">
        <f t="shared" si="33"/>
        <v>3</v>
      </c>
      <c r="BR82">
        <f t="shared" si="33"/>
        <v>3</v>
      </c>
      <c r="BS82" t="str">
        <f t="shared" si="33"/>
        <v/>
      </c>
      <c r="BT82" t="str">
        <f t="shared" si="33"/>
        <v/>
      </c>
      <c r="BU82" t="str">
        <f t="shared" si="33"/>
        <v/>
      </c>
      <c r="BV82" t="str">
        <f t="shared" si="33"/>
        <v/>
      </c>
      <c r="BW82">
        <f t="shared" si="33"/>
        <v>3</v>
      </c>
      <c r="BX82" t="str">
        <f t="shared" si="22"/>
        <v/>
      </c>
      <c r="BY82" t="str">
        <f t="shared" si="22"/>
        <v/>
      </c>
      <c r="BZ82" t="str">
        <f t="shared" si="22"/>
        <v/>
      </c>
      <c r="CB82">
        <f t="shared" si="27"/>
        <v>10</v>
      </c>
      <c r="CC82">
        <f t="shared" si="28"/>
        <v>13</v>
      </c>
      <c r="CD82">
        <f t="shared" si="29"/>
        <v>3</v>
      </c>
      <c r="CE82">
        <f t="shared" si="30"/>
        <v>390</v>
      </c>
    </row>
    <row r="83" spans="1:83">
      <c r="A83" s="1" t="s">
        <v>81</v>
      </c>
      <c r="B83" s="1" t="str">
        <f t="shared" si="26"/>
        <v>82: 11b 1r 9g 11g 1b 12r 13r 6b 19g</v>
      </c>
      <c r="C83" t="str" cm="1">
        <f t="array" ref="C83:L83">_xlfn.TEXTSPLIT(B83," ")</f>
        <v>82:</v>
      </c>
      <c r="D83" t="str">
        <v>11b</v>
      </c>
      <c r="E83" t="str">
        <v>1r</v>
      </c>
      <c r="F83" t="str">
        <v>9g</v>
      </c>
      <c r="G83" t="str">
        <v>11g</v>
      </c>
      <c r="H83" t="str">
        <v>1b</v>
      </c>
      <c r="I83" t="str">
        <v>12r</v>
      </c>
      <c r="J83" t="str">
        <v>13r</v>
      </c>
      <c r="K83" t="str">
        <v>6b</v>
      </c>
      <c r="L83" t="str">
        <v>19g</v>
      </c>
      <c r="W83">
        <f t="shared" si="31"/>
        <v>11</v>
      </c>
      <c r="X83" t="str">
        <f t="shared" si="31"/>
        <v/>
      </c>
      <c r="Y83" t="str">
        <f t="shared" si="31"/>
        <v/>
      </c>
      <c r="Z83" t="str">
        <f t="shared" si="31"/>
        <v/>
      </c>
      <c r="AA83">
        <f t="shared" si="31"/>
        <v>1</v>
      </c>
      <c r="AB83" t="str">
        <f t="shared" si="31"/>
        <v/>
      </c>
      <c r="AC83" t="str">
        <f t="shared" si="31"/>
        <v/>
      </c>
      <c r="AD83">
        <f t="shared" si="31"/>
        <v>6</v>
      </c>
      <c r="AE83" t="str">
        <f t="shared" si="31"/>
        <v/>
      </c>
      <c r="AF83" t="str">
        <f t="shared" si="31"/>
        <v/>
      </c>
      <c r="AG83" t="str">
        <f t="shared" si="31"/>
        <v/>
      </c>
      <c r="AH83" t="str">
        <f t="shared" si="31"/>
        <v/>
      </c>
      <c r="AI83" t="str">
        <f t="shared" si="31"/>
        <v/>
      </c>
      <c r="AJ83" t="str">
        <f t="shared" si="31"/>
        <v/>
      </c>
      <c r="AK83" t="str">
        <f t="shared" si="31"/>
        <v/>
      </c>
      <c r="AL83" t="str">
        <f t="shared" si="20"/>
        <v/>
      </c>
      <c r="AM83" t="str">
        <f t="shared" si="20"/>
        <v/>
      </c>
      <c r="AN83" t="str">
        <f t="shared" si="20"/>
        <v/>
      </c>
      <c r="AP83" t="str">
        <f t="shared" si="32"/>
        <v/>
      </c>
      <c r="AQ83">
        <f t="shared" si="32"/>
        <v>1</v>
      </c>
      <c r="AR83" t="str">
        <f t="shared" si="32"/>
        <v/>
      </c>
      <c r="AS83" t="str">
        <f t="shared" si="32"/>
        <v/>
      </c>
      <c r="AT83" t="str">
        <f t="shared" si="32"/>
        <v/>
      </c>
      <c r="AU83">
        <f t="shared" si="32"/>
        <v>12</v>
      </c>
      <c r="AV83">
        <f t="shared" si="32"/>
        <v>13</v>
      </c>
      <c r="AW83" t="str">
        <f t="shared" si="32"/>
        <v/>
      </c>
      <c r="AX83" t="str">
        <f t="shared" si="32"/>
        <v/>
      </c>
      <c r="AY83" t="str">
        <f t="shared" si="32"/>
        <v/>
      </c>
      <c r="AZ83" t="str">
        <f t="shared" si="32"/>
        <v/>
      </c>
      <c r="BA83" t="str">
        <f t="shared" si="32"/>
        <v/>
      </c>
      <c r="BB83" t="str">
        <f t="shared" si="32"/>
        <v/>
      </c>
      <c r="BC83" t="str">
        <f t="shared" si="32"/>
        <v/>
      </c>
      <c r="BD83" t="str">
        <f t="shared" si="32"/>
        <v/>
      </c>
      <c r="BE83" t="str">
        <f t="shared" si="21"/>
        <v/>
      </c>
      <c r="BF83" t="str">
        <f t="shared" si="21"/>
        <v/>
      </c>
      <c r="BG83" t="str">
        <f t="shared" si="21"/>
        <v/>
      </c>
      <c r="BI83" t="str">
        <f t="shared" si="33"/>
        <v/>
      </c>
      <c r="BJ83" t="str">
        <f t="shared" si="33"/>
        <v/>
      </c>
      <c r="BK83">
        <f t="shared" si="33"/>
        <v>9</v>
      </c>
      <c r="BL83">
        <f t="shared" si="33"/>
        <v>11</v>
      </c>
      <c r="BM83" t="str">
        <f t="shared" si="33"/>
        <v/>
      </c>
      <c r="BN83" t="str">
        <f t="shared" si="33"/>
        <v/>
      </c>
      <c r="BO83" t="str">
        <f t="shared" si="33"/>
        <v/>
      </c>
      <c r="BP83" t="str">
        <f t="shared" si="33"/>
        <v/>
      </c>
      <c r="BQ83">
        <f t="shared" si="33"/>
        <v>19</v>
      </c>
      <c r="BR83" t="str">
        <f t="shared" si="33"/>
        <v/>
      </c>
      <c r="BS83" t="str">
        <f t="shared" si="33"/>
        <v/>
      </c>
      <c r="BT83" t="str">
        <f t="shared" si="33"/>
        <v/>
      </c>
      <c r="BU83" t="str">
        <f t="shared" si="33"/>
        <v/>
      </c>
      <c r="BV83" t="str">
        <f t="shared" si="33"/>
        <v/>
      </c>
      <c r="BW83" t="str">
        <f t="shared" si="33"/>
        <v/>
      </c>
      <c r="BX83" t="str">
        <f t="shared" si="22"/>
        <v/>
      </c>
      <c r="BY83" t="str">
        <f t="shared" si="22"/>
        <v/>
      </c>
      <c r="BZ83" t="str">
        <f t="shared" si="22"/>
        <v/>
      </c>
      <c r="CB83">
        <f t="shared" si="27"/>
        <v>11</v>
      </c>
      <c r="CC83">
        <f t="shared" si="28"/>
        <v>13</v>
      </c>
      <c r="CD83">
        <f t="shared" si="29"/>
        <v>19</v>
      </c>
      <c r="CE83">
        <f t="shared" si="30"/>
        <v>2717</v>
      </c>
    </row>
    <row r="84" spans="1:83">
      <c r="A84" s="1" t="s">
        <v>82</v>
      </c>
      <c r="B84" s="1" t="str">
        <f t="shared" si="26"/>
        <v>83: 6r 5b 16g 4g 17b 9r 15r 2g 9b</v>
      </c>
      <c r="C84" t="str" cm="1">
        <f t="array" ref="C84:L84">_xlfn.TEXTSPLIT(B84," ")</f>
        <v>83:</v>
      </c>
      <c r="D84" t="str">
        <v>6r</v>
      </c>
      <c r="E84" t="str">
        <v>5b</v>
      </c>
      <c r="F84" t="str">
        <v>16g</v>
      </c>
      <c r="G84" t="str">
        <v>4g</v>
      </c>
      <c r="H84" t="str">
        <v>17b</v>
      </c>
      <c r="I84" t="str">
        <v>9r</v>
      </c>
      <c r="J84" t="str">
        <v>15r</v>
      </c>
      <c r="K84" t="str">
        <v>2g</v>
      </c>
      <c r="L84" t="str">
        <v>9b</v>
      </c>
      <c r="W84" t="str">
        <f t="shared" si="31"/>
        <v/>
      </c>
      <c r="X84">
        <f t="shared" si="31"/>
        <v>5</v>
      </c>
      <c r="Y84" t="str">
        <f t="shared" si="31"/>
        <v/>
      </c>
      <c r="Z84" t="str">
        <f t="shared" si="31"/>
        <v/>
      </c>
      <c r="AA84">
        <f t="shared" si="31"/>
        <v>17</v>
      </c>
      <c r="AB84" t="str">
        <f t="shared" si="31"/>
        <v/>
      </c>
      <c r="AC84" t="str">
        <f t="shared" si="31"/>
        <v/>
      </c>
      <c r="AD84" t="str">
        <f t="shared" si="31"/>
        <v/>
      </c>
      <c r="AE84">
        <f t="shared" si="31"/>
        <v>9</v>
      </c>
      <c r="AF84" t="str">
        <f t="shared" si="31"/>
        <v/>
      </c>
      <c r="AG84" t="str">
        <f t="shared" si="31"/>
        <v/>
      </c>
      <c r="AH84" t="str">
        <f t="shared" si="31"/>
        <v/>
      </c>
      <c r="AI84" t="str">
        <f t="shared" si="31"/>
        <v/>
      </c>
      <c r="AJ84" t="str">
        <f t="shared" si="31"/>
        <v/>
      </c>
      <c r="AK84" t="str">
        <f t="shared" si="31"/>
        <v/>
      </c>
      <c r="AL84" t="str">
        <f t="shared" si="20"/>
        <v/>
      </c>
      <c r="AM84" t="str">
        <f t="shared" si="20"/>
        <v/>
      </c>
      <c r="AN84" t="str">
        <f t="shared" si="20"/>
        <v/>
      </c>
      <c r="AP84">
        <f t="shared" si="32"/>
        <v>6</v>
      </c>
      <c r="AQ84" t="str">
        <f t="shared" si="32"/>
        <v/>
      </c>
      <c r="AR84" t="str">
        <f t="shared" si="32"/>
        <v/>
      </c>
      <c r="AS84" t="str">
        <f t="shared" si="32"/>
        <v/>
      </c>
      <c r="AT84" t="str">
        <f t="shared" si="32"/>
        <v/>
      </c>
      <c r="AU84">
        <f t="shared" si="32"/>
        <v>9</v>
      </c>
      <c r="AV84">
        <f t="shared" si="32"/>
        <v>15</v>
      </c>
      <c r="AW84" t="str">
        <f t="shared" si="32"/>
        <v/>
      </c>
      <c r="AX84" t="str">
        <f t="shared" si="32"/>
        <v/>
      </c>
      <c r="AY84" t="str">
        <f t="shared" si="32"/>
        <v/>
      </c>
      <c r="AZ84" t="str">
        <f t="shared" si="32"/>
        <v/>
      </c>
      <c r="BA84" t="str">
        <f t="shared" si="32"/>
        <v/>
      </c>
      <c r="BB84" t="str">
        <f t="shared" si="32"/>
        <v/>
      </c>
      <c r="BC84" t="str">
        <f t="shared" si="32"/>
        <v/>
      </c>
      <c r="BD84" t="str">
        <f t="shared" si="32"/>
        <v/>
      </c>
      <c r="BE84" t="str">
        <f t="shared" si="21"/>
        <v/>
      </c>
      <c r="BF84" t="str">
        <f t="shared" si="21"/>
        <v/>
      </c>
      <c r="BG84" t="str">
        <f t="shared" si="21"/>
        <v/>
      </c>
      <c r="BI84" t="str">
        <f t="shared" si="33"/>
        <v/>
      </c>
      <c r="BJ84" t="str">
        <f t="shared" si="33"/>
        <v/>
      </c>
      <c r="BK84">
        <f t="shared" si="33"/>
        <v>16</v>
      </c>
      <c r="BL84">
        <f t="shared" si="33"/>
        <v>4</v>
      </c>
      <c r="BM84" t="str">
        <f t="shared" si="33"/>
        <v/>
      </c>
      <c r="BN84" t="str">
        <f t="shared" si="33"/>
        <v/>
      </c>
      <c r="BO84" t="str">
        <f t="shared" si="33"/>
        <v/>
      </c>
      <c r="BP84">
        <f t="shared" si="33"/>
        <v>2</v>
      </c>
      <c r="BQ84" t="str">
        <f t="shared" si="33"/>
        <v/>
      </c>
      <c r="BR84" t="str">
        <f t="shared" si="33"/>
        <v/>
      </c>
      <c r="BS84" t="str">
        <f t="shared" si="33"/>
        <v/>
      </c>
      <c r="BT84" t="str">
        <f t="shared" si="33"/>
        <v/>
      </c>
      <c r="BU84" t="str">
        <f t="shared" si="33"/>
        <v/>
      </c>
      <c r="BV84" t="str">
        <f t="shared" si="33"/>
        <v/>
      </c>
      <c r="BW84" t="str">
        <f t="shared" si="33"/>
        <v/>
      </c>
      <c r="BX84" t="str">
        <f t="shared" si="22"/>
        <v/>
      </c>
      <c r="BY84" t="str">
        <f t="shared" si="22"/>
        <v/>
      </c>
      <c r="BZ84" t="str">
        <f t="shared" si="22"/>
        <v/>
      </c>
      <c r="CB84">
        <f t="shared" si="27"/>
        <v>17</v>
      </c>
      <c r="CC84">
        <f t="shared" si="28"/>
        <v>15</v>
      </c>
      <c r="CD84">
        <f t="shared" si="29"/>
        <v>16</v>
      </c>
      <c r="CE84">
        <f t="shared" si="30"/>
        <v>4080</v>
      </c>
    </row>
    <row r="85" spans="1:83">
      <c r="A85" s="1" t="s">
        <v>83</v>
      </c>
      <c r="B85" s="1" t="str">
        <f t="shared" si="26"/>
        <v>84: 19g 11b 3r 1b 18g 6r 17b 5g 4r 18b 7g 3r</v>
      </c>
      <c r="C85" t="str" cm="1">
        <f t="array" ref="C85:O85">_xlfn.TEXTSPLIT(B85," ")</f>
        <v>84:</v>
      </c>
      <c r="D85" t="str">
        <v>19g</v>
      </c>
      <c r="E85" t="str">
        <v>11b</v>
      </c>
      <c r="F85" t="str">
        <v>3r</v>
      </c>
      <c r="G85" t="str">
        <v>1b</v>
      </c>
      <c r="H85" t="str">
        <v>18g</v>
      </c>
      <c r="I85" t="str">
        <v>6r</v>
      </c>
      <c r="J85" t="str">
        <v>17b</v>
      </c>
      <c r="K85" t="str">
        <v>5g</v>
      </c>
      <c r="L85" t="str">
        <v>4r</v>
      </c>
      <c r="M85" t="str">
        <v>18b</v>
      </c>
      <c r="N85" t="str">
        <v>7g</v>
      </c>
      <c r="O85" t="str">
        <v>3r</v>
      </c>
      <c r="W85" t="str">
        <f t="shared" si="31"/>
        <v/>
      </c>
      <c r="X85">
        <f t="shared" si="31"/>
        <v>11</v>
      </c>
      <c r="Y85" t="str">
        <f t="shared" si="31"/>
        <v/>
      </c>
      <c r="Z85">
        <f t="shared" si="31"/>
        <v>1</v>
      </c>
      <c r="AA85" t="str">
        <f t="shared" si="31"/>
        <v/>
      </c>
      <c r="AB85" t="str">
        <f t="shared" si="31"/>
        <v/>
      </c>
      <c r="AC85">
        <f t="shared" si="31"/>
        <v>17</v>
      </c>
      <c r="AD85" t="str">
        <f t="shared" si="31"/>
        <v/>
      </c>
      <c r="AE85" t="str">
        <f t="shared" si="31"/>
        <v/>
      </c>
      <c r="AF85">
        <f t="shared" si="31"/>
        <v>18</v>
      </c>
      <c r="AG85" t="str">
        <f t="shared" si="31"/>
        <v/>
      </c>
      <c r="AH85" t="str">
        <f t="shared" si="31"/>
        <v/>
      </c>
      <c r="AI85" t="str">
        <f t="shared" si="31"/>
        <v/>
      </c>
      <c r="AJ85" t="str">
        <f t="shared" si="31"/>
        <v/>
      </c>
      <c r="AK85" t="str">
        <f t="shared" si="31"/>
        <v/>
      </c>
      <c r="AL85" t="str">
        <f t="shared" si="20"/>
        <v/>
      </c>
      <c r="AM85" t="str">
        <f t="shared" si="20"/>
        <v/>
      </c>
      <c r="AN85" t="str">
        <f t="shared" si="20"/>
        <v/>
      </c>
      <c r="AP85" t="str">
        <f t="shared" si="32"/>
        <v/>
      </c>
      <c r="AQ85" t="str">
        <f t="shared" si="32"/>
        <v/>
      </c>
      <c r="AR85">
        <f t="shared" si="32"/>
        <v>3</v>
      </c>
      <c r="AS85" t="str">
        <f t="shared" si="32"/>
        <v/>
      </c>
      <c r="AT85" t="str">
        <f t="shared" si="32"/>
        <v/>
      </c>
      <c r="AU85">
        <f t="shared" si="32"/>
        <v>6</v>
      </c>
      <c r="AV85" t="str">
        <f t="shared" si="32"/>
        <v/>
      </c>
      <c r="AW85" t="str">
        <f t="shared" si="32"/>
        <v/>
      </c>
      <c r="AX85">
        <f t="shared" si="32"/>
        <v>4</v>
      </c>
      <c r="AY85" t="str">
        <f t="shared" si="32"/>
        <v/>
      </c>
      <c r="AZ85" t="str">
        <f t="shared" si="32"/>
        <v/>
      </c>
      <c r="BA85">
        <f t="shared" si="32"/>
        <v>3</v>
      </c>
      <c r="BB85" t="str">
        <f t="shared" si="32"/>
        <v/>
      </c>
      <c r="BC85" t="str">
        <f t="shared" si="32"/>
        <v/>
      </c>
      <c r="BD85" t="str">
        <f t="shared" si="32"/>
        <v/>
      </c>
      <c r="BE85" t="str">
        <f t="shared" si="21"/>
        <v/>
      </c>
      <c r="BF85" t="str">
        <f t="shared" si="21"/>
        <v/>
      </c>
      <c r="BG85" t="str">
        <f t="shared" si="21"/>
        <v/>
      </c>
      <c r="BI85">
        <f t="shared" si="33"/>
        <v>19</v>
      </c>
      <c r="BJ85" t="str">
        <f t="shared" si="33"/>
        <v/>
      </c>
      <c r="BK85" t="str">
        <f t="shared" si="33"/>
        <v/>
      </c>
      <c r="BL85" t="str">
        <f t="shared" si="33"/>
        <v/>
      </c>
      <c r="BM85">
        <f t="shared" si="33"/>
        <v>18</v>
      </c>
      <c r="BN85" t="str">
        <f t="shared" si="33"/>
        <v/>
      </c>
      <c r="BO85" t="str">
        <f t="shared" si="33"/>
        <v/>
      </c>
      <c r="BP85">
        <f t="shared" si="33"/>
        <v>5</v>
      </c>
      <c r="BQ85" t="str">
        <f t="shared" si="33"/>
        <v/>
      </c>
      <c r="BR85" t="str">
        <f t="shared" si="33"/>
        <v/>
      </c>
      <c r="BS85">
        <f t="shared" si="33"/>
        <v>7</v>
      </c>
      <c r="BT85" t="str">
        <f t="shared" si="33"/>
        <v/>
      </c>
      <c r="BU85" t="str">
        <f t="shared" si="33"/>
        <v/>
      </c>
      <c r="BV85" t="str">
        <f t="shared" si="33"/>
        <v/>
      </c>
      <c r="BW85" t="str">
        <f t="shared" si="33"/>
        <v/>
      </c>
      <c r="BX85" t="str">
        <f t="shared" si="22"/>
        <v/>
      </c>
      <c r="BY85" t="str">
        <f t="shared" si="22"/>
        <v/>
      </c>
      <c r="BZ85" t="str">
        <f t="shared" si="22"/>
        <v/>
      </c>
      <c r="CB85">
        <f t="shared" si="27"/>
        <v>18</v>
      </c>
      <c r="CC85">
        <f t="shared" si="28"/>
        <v>6</v>
      </c>
      <c r="CD85">
        <f t="shared" si="29"/>
        <v>19</v>
      </c>
      <c r="CE85">
        <f t="shared" si="30"/>
        <v>2052</v>
      </c>
    </row>
    <row r="86" spans="1:83">
      <c r="A86" s="1" t="s">
        <v>84</v>
      </c>
      <c r="B86" s="1" t="str">
        <f t="shared" si="26"/>
        <v>85: 3g 15b 12b 2g 1r 1r 9b 1g 12b 3r 1g</v>
      </c>
      <c r="C86" t="str" cm="1">
        <f t="array" ref="C86:N86">_xlfn.TEXTSPLIT(B86," ")</f>
        <v>85:</v>
      </c>
      <c r="D86" t="str">
        <v>3g</v>
      </c>
      <c r="E86" t="str">
        <v>15b</v>
      </c>
      <c r="F86" t="str">
        <v>12b</v>
      </c>
      <c r="G86" t="str">
        <v>2g</v>
      </c>
      <c r="H86" t="str">
        <v>1r</v>
      </c>
      <c r="I86" t="str">
        <v>1r</v>
      </c>
      <c r="J86" t="str">
        <v>9b</v>
      </c>
      <c r="K86" t="str">
        <v>1g</v>
      </c>
      <c r="L86" t="str">
        <v>12b</v>
      </c>
      <c r="M86" t="str">
        <v>3r</v>
      </c>
      <c r="N86" t="str">
        <v>1g</v>
      </c>
      <c r="W86" t="str">
        <f t="shared" si="31"/>
        <v/>
      </c>
      <c r="X86">
        <f t="shared" si="31"/>
        <v>15</v>
      </c>
      <c r="Y86">
        <f t="shared" si="31"/>
        <v>12</v>
      </c>
      <c r="Z86" t="str">
        <f t="shared" si="31"/>
        <v/>
      </c>
      <c r="AA86" t="str">
        <f t="shared" si="31"/>
        <v/>
      </c>
      <c r="AB86" t="str">
        <f t="shared" si="31"/>
        <v/>
      </c>
      <c r="AC86">
        <f t="shared" si="31"/>
        <v>9</v>
      </c>
      <c r="AD86" t="str">
        <f t="shared" si="31"/>
        <v/>
      </c>
      <c r="AE86">
        <f t="shared" si="31"/>
        <v>12</v>
      </c>
      <c r="AF86" t="str">
        <f t="shared" si="31"/>
        <v/>
      </c>
      <c r="AG86" t="str">
        <f t="shared" si="31"/>
        <v/>
      </c>
      <c r="AH86" t="str">
        <f t="shared" si="31"/>
        <v/>
      </c>
      <c r="AI86" t="str">
        <f t="shared" si="31"/>
        <v/>
      </c>
      <c r="AJ86" t="str">
        <f t="shared" si="31"/>
        <v/>
      </c>
      <c r="AK86" t="str">
        <f t="shared" si="31"/>
        <v/>
      </c>
      <c r="AL86" t="str">
        <f t="shared" si="20"/>
        <v/>
      </c>
      <c r="AM86" t="str">
        <f t="shared" si="20"/>
        <v/>
      </c>
      <c r="AN86" t="str">
        <f t="shared" si="20"/>
        <v/>
      </c>
      <c r="AP86" t="str">
        <f t="shared" si="32"/>
        <v/>
      </c>
      <c r="AQ86" t="str">
        <f t="shared" si="32"/>
        <v/>
      </c>
      <c r="AR86" t="str">
        <f t="shared" si="32"/>
        <v/>
      </c>
      <c r="AS86" t="str">
        <f t="shared" si="32"/>
        <v/>
      </c>
      <c r="AT86">
        <f t="shared" si="32"/>
        <v>1</v>
      </c>
      <c r="AU86">
        <f t="shared" si="32"/>
        <v>1</v>
      </c>
      <c r="AV86" t="str">
        <f t="shared" si="32"/>
        <v/>
      </c>
      <c r="AW86" t="str">
        <f t="shared" si="32"/>
        <v/>
      </c>
      <c r="AX86" t="str">
        <f t="shared" si="32"/>
        <v/>
      </c>
      <c r="AY86">
        <f t="shared" si="32"/>
        <v>3</v>
      </c>
      <c r="AZ86" t="str">
        <f t="shared" si="32"/>
        <v/>
      </c>
      <c r="BA86" t="str">
        <f t="shared" si="32"/>
        <v/>
      </c>
      <c r="BB86" t="str">
        <f t="shared" si="32"/>
        <v/>
      </c>
      <c r="BC86" t="str">
        <f t="shared" si="32"/>
        <v/>
      </c>
      <c r="BD86" t="str">
        <f t="shared" si="32"/>
        <v/>
      </c>
      <c r="BE86" t="str">
        <f t="shared" si="21"/>
        <v/>
      </c>
      <c r="BF86" t="str">
        <f t="shared" si="21"/>
        <v/>
      </c>
      <c r="BG86" t="str">
        <f t="shared" si="21"/>
        <v/>
      </c>
      <c r="BI86">
        <f t="shared" si="33"/>
        <v>3</v>
      </c>
      <c r="BJ86" t="str">
        <f t="shared" si="33"/>
        <v/>
      </c>
      <c r="BK86" t="str">
        <f t="shared" si="33"/>
        <v/>
      </c>
      <c r="BL86">
        <f t="shared" si="33"/>
        <v>2</v>
      </c>
      <c r="BM86" t="str">
        <f t="shared" si="33"/>
        <v/>
      </c>
      <c r="BN86" t="str">
        <f t="shared" si="33"/>
        <v/>
      </c>
      <c r="BO86" t="str">
        <f t="shared" si="33"/>
        <v/>
      </c>
      <c r="BP86">
        <f t="shared" si="33"/>
        <v>1</v>
      </c>
      <c r="BQ86" t="str">
        <f t="shared" si="33"/>
        <v/>
      </c>
      <c r="BR86" t="str">
        <f t="shared" si="33"/>
        <v/>
      </c>
      <c r="BS86">
        <f t="shared" si="33"/>
        <v>1</v>
      </c>
      <c r="BT86" t="str">
        <f t="shared" si="33"/>
        <v/>
      </c>
      <c r="BU86" t="str">
        <f t="shared" si="33"/>
        <v/>
      </c>
      <c r="BV86" t="str">
        <f t="shared" si="33"/>
        <v/>
      </c>
      <c r="BW86" t="str">
        <f t="shared" si="33"/>
        <v/>
      </c>
      <c r="BX86" t="str">
        <f t="shared" si="22"/>
        <v/>
      </c>
      <c r="BY86" t="str">
        <f t="shared" si="22"/>
        <v/>
      </c>
      <c r="BZ86" t="str">
        <f t="shared" si="22"/>
        <v/>
      </c>
      <c r="CB86">
        <f t="shared" si="27"/>
        <v>15</v>
      </c>
      <c r="CC86">
        <f t="shared" si="28"/>
        <v>3</v>
      </c>
      <c r="CD86">
        <f t="shared" si="29"/>
        <v>3</v>
      </c>
      <c r="CE86">
        <f t="shared" si="30"/>
        <v>135</v>
      </c>
    </row>
    <row r="87" spans="1:83">
      <c r="A87" s="1" t="s">
        <v>85</v>
      </c>
      <c r="B87" s="1" t="str">
        <f t="shared" si="26"/>
        <v>86: 3g 4b 5r 9r 4g 1b 6g 1b 8r 3g 2b 5r</v>
      </c>
      <c r="C87" t="str" cm="1">
        <f t="array" ref="C87:O87">_xlfn.TEXTSPLIT(B87," ")</f>
        <v>86:</v>
      </c>
      <c r="D87" t="str">
        <v>3g</v>
      </c>
      <c r="E87" t="str">
        <v>4b</v>
      </c>
      <c r="F87" t="str">
        <v>5r</v>
      </c>
      <c r="G87" t="str">
        <v>9r</v>
      </c>
      <c r="H87" t="str">
        <v>4g</v>
      </c>
      <c r="I87" t="str">
        <v>1b</v>
      </c>
      <c r="J87" t="str">
        <v>6g</v>
      </c>
      <c r="K87" t="str">
        <v>1b</v>
      </c>
      <c r="L87" t="str">
        <v>8r</v>
      </c>
      <c r="M87" t="str">
        <v>3g</v>
      </c>
      <c r="N87" t="str">
        <v>2b</v>
      </c>
      <c r="O87" t="str">
        <v>5r</v>
      </c>
      <c r="W87" t="str">
        <f t="shared" si="31"/>
        <v/>
      </c>
      <c r="X87">
        <f t="shared" si="31"/>
        <v>4</v>
      </c>
      <c r="Y87" t="str">
        <f t="shared" si="31"/>
        <v/>
      </c>
      <c r="Z87" t="str">
        <f t="shared" si="31"/>
        <v/>
      </c>
      <c r="AA87" t="str">
        <f t="shared" si="31"/>
        <v/>
      </c>
      <c r="AB87">
        <f t="shared" si="31"/>
        <v>1</v>
      </c>
      <c r="AC87" t="str">
        <f t="shared" si="31"/>
        <v/>
      </c>
      <c r="AD87">
        <f t="shared" si="31"/>
        <v>1</v>
      </c>
      <c r="AE87" t="str">
        <f t="shared" si="31"/>
        <v/>
      </c>
      <c r="AF87" t="str">
        <f t="shared" si="31"/>
        <v/>
      </c>
      <c r="AG87">
        <f t="shared" si="31"/>
        <v>2</v>
      </c>
      <c r="AH87" t="str">
        <f t="shared" si="31"/>
        <v/>
      </c>
      <c r="AI87" t="str">
        <f t="shared" si="31"/>
        <v/>
      </c>
      <c r="AJ87" t="str">
        <f t="shared" si="31"/>
        <v/>
      </c>
      <c r="AK87" t="str">
        <f t="shared" si="31"/>
        <v/>
      </c>
      <c r="AL87" t="str">
        <f t="shared" si="20"/>
        <v/>
      </c>
      <c r="AM87" t="str">
        <f t="shared" si="20"/>
        <v/>
      </c>
      <c r="AN87" t="str">
        <f t="shared" si="20"/>
        <v/>
      </c>
      <c r="AP87" t="str">
        <f t="shared" si="32"/>
        <v/>
      </c>
      <c r="AQ87" t="str">
        <f t="shared" si="32"/>
        <v/>
      </c>
      <c r="AR87">
        <f t="shared" si="32"/>
        <v>5</v>
      </c>
      <c r="AS87">
        <f t="shared" si="32"/>
        <v>9</v>
      </c>
      <c r="AT87" t="str">
        <f t="shared" si="32"/>
        <v/>
      </c>
      <c r="AU87" t="str">
        <f t="shared" si="32"/>
        <v/>
      </c>
      <c r="AV87" t="str">
        <f t="shared" si="32"/>
        <v/>
      </c>
      <c r="AW87" t="str">
        <f t="shared" si="32"/>
        <v/>
      </c>
      <c r="AX87">
        <f t="shared" si="32"/>
        <v>8</v>
      </c>
      <c r="AY87" t="str">
        <f t="shared" si="32"/>
        <v/>
      </c>
      <c r="AZ87" t="str">
        <f t="shared" si="32"/>
        <v/>
      </c>
      <c r="BA87">
        <f t="shared" si="32"/>
        <v>5</v>
      </c>
      <c r="BB87" t="str">
        <f t="shared" si="32"/>
        <v/>
      </c>
      <c r="BC87" t="str">
        <f t="shared" si="32"/>
        <v/>
      </c>
      <c r="BD87" t="str">
        <f t="shared" si="32"/>
        <v/>
      </c>
      <c r="BE87" t="str">
        <f t="shared" si="21"/>
        <v/>
      </c>
      <c r="BF87" t="str">
        <f t="shared" si="21"/>
        <v/>
      </c>
      <c r="BG87" t="str">
        <f t="shared" si="21"/>
        <v/>
      </c>
      <c r="BI87">
        <f t="shared" si="33"/>
        <v>3</v>
      </c>
      <c r="BJ87" t="str">
        <f t="shared" si="33"/>
        <v/>
      </c>
      <c r="BK87" t="str">
        <f t="shared" si="33"/>
        <v/>
      </c>
      <c r="BL87" t="str">
        <f t="shared" si="33"/>
        <v/>
      </c>
      <c r="BM87">
        <f t="shared" si="33"/>
        <v>4</v>
      </c>
      <c r="BN87" t="str">
        <f t="shared" si="33"/>
        <v/>
      </c>
      <c r="BO87">
        <f t="shared" si="33"/>
        <v>6</v>
      </c>
      <c r="BP87" t="str">
        <f t="shared" si="33"/>
        <v/>
      </c>
      <c r="BQ87" t="str">
        <f t="shared" si="33"/>
        <v/>
      </c>
      <c r="BR87">
        <f t="shared" si="33"/>
        <v>3</v>
      </c>
      <c r="BS87" t="str">
        <f t="shared" si="33"/>
        <v/>
      </c>
      <c r="BT87" t="str">
        <f t="shared" si="33"/>
        <v/>
      </c>
      <c r="BU87" t="str">
        <f t="shared" si="33"/>
        <v/>
      </c>
      <c r="BV87" t="str">
        <f t="shared" si="33"/>
        <v/>
      </c>
      <c r="BW87" t="str">
        <f t="shared" si="33"/>
        <v/>
      </c>
      <c r="BX87" t="str">
        <f t="shared" si="22"/>
        <v/>
      </c>
      <c r="BY87" t="str">
        <f t="shared" si="22"/>
        <v/>
      </c>
      <c r="BZ87" t="str">
        <f t="shared" si="22"/>
        <v/>
      </c>
      <c r="CB87">
        <f t="shared" si="27"/>
        <v>4</v>
      </c>
      <c r="CC87">
        <f t="shared" si="28"/>
        <v>9</v>
      </c>
      <c r="CD87">
        <f t="shared" si="29"/>
        <v>6</v>
      </c>
      <c r="CE87">
        <f t="shared" si="30"/>
        <v>216</v>
      </c>
    </row>
    <row r="88" spans="1:83">
      <c r="A88" s="1" t="s">
        <v>86</v>
      </c>
      <c r="B88" s="1" t="str">
        <f t="shared" si="26"/>
        <v>87: 2r 8b 5g 3r 5b 10g 2r 3g</v>
      </c>
      <c r="C88" t="str" cm="1">
        <f t="array" ref="C88:K88">_xlfn.TEXTSPLIT(B88," ")</f>
        <v>87:</v>
      </c>
      <c r="D88" t="str">
        <v>2r</v>
      </c>
      <c r="E88" t="str">
        <v>8b</v>
      </c>
      <c r="F88" t="str">
        <v>5g</v>
      </c>
      <c r="G88" t="str">
        <v>3r</v>
      </c>
      <c r="H88" t="str">
        <v>5b</v>
      </c>
      <c r="I88" t="str">
        <v>10g</v>
      </c>
      <c r="J88" t="str">
        <v>2r</v>
      </c>
      <c r="K88" t="str">
        <v>3g</v>
      </c>
      <c r="W88" t="str">
        <f t="shared" si="31"/>
        <v/>
      </c>
      <c r="X88">
        <f t="shared" si="31"/>
        <v>8</v>
      </c>
      <c r="Y88" t="str">
        <f t="shared" si="31"/>
        <v/>
      </c>
      <c r="Z88" t="str">
        <f t="shared" si="31"/>
        <v/>
      </c>
      <c r="AA88">
        <f t="shared" si="31"/>
        <v>5</v>
      </c>
      <c r="AB88" t="str">
        <f t="shared" si="31"/>
        <v/>
      </c>
      <c r="AC88" t="str">
        <f t="shared" si="31"/>
        <v/>
      </c>
      <c r="AD88" t="str">
        <f t="shared" si="31"/>
        <v/>
      </c>
      <c r="AE88" t="str">
        <f t="shared" si="31"/>
        <v/>
      </c>
      <c r="AF88" t="str">
        <f t="shared" si="31"/>
        <v/>
      </c>
      <c r="AG88" t="str">
        <f t="shared" si="31"/>
        <v/>
      </c>
      <c r="AH88" t="str">
        <f t="shared" si="31"/>
        <v/>
      </c>
      <c r="AI88" t="str">
        <f t="shared" si="31"/>
        <v/>
      </c>
      <c r="AJ88" t="str">
        <f t="shared" si="31"/>
        <v/>
      </c>
      <c r="AK88" t="str">
        <f t="shared" si="31"/>
        <v/>
      </c>
      <c r="AL88" t="str">
        <f t="shared" si="20"/>
        <v/>
      </c>
      <c r="AM88" t="str">
        <f t="shared" si="20"/>
        <v/>
      </c>
      <c r="AN88" t="str">
        <f t="shared" si="20"/>
        <v/>
      </c>
      <c r="AP88">
        <f t="shared" si="32"/>
        <v>2</v>
      </c>
      <c r="AQ88" t="str">
        <f t="shared" si="32"/>
        <v/>
      </c>
      <c r="AR88" t="str">
        <f t="shared" si="32"/>
        <v/>
      </c>
      <c r="AS88">
        <f t="shared" si="32"/>
        <v>3</v>
      </c>
      <c r="AT88" t="str">
        <f t="shared" si="32"/>
        <v/>
      </c>
      <c r="AU88" t="str">
        <f t="shared" si="32"/>
        <v/>
      </c>
      <c r="AV88">
        <f t="shared" si="32"/>
        <v>2</v>
      </c>
      <c r="AW88" t="str">
        <f t="shared" si="32"/>
        <v/>
      </c>
      <c r="AX88" t="str">
        <f t="shared" si="32"/>
        <v/>
      </c>
      <c r="AY88" t="str">
        <f t="shared" si="32"/>
        <v/>
      </c>
      <c r="AZ88" t="str">
        <f t="shared" si="32"/>
        <v/>
      </c>
      <c r="BA88" t="str">
        <f t="shared" si="32"/>
        <v/>
      </c>
      <c r="BB88" t="str">
        <f t="shared" si="32"/>
        <v/>
      </c>
      <c r="BC88" t="str">
        <f t="shared" si="32"/>
        <v/>
      </c>
      <c r="BD88" t="str">
        <f t="shared" si="32"/>
        <v/>
      </c>
      <c r="BE88" t="str">
        <f t="shared" si="21"/>
        <v/>
      </c>
      <c r="BF88" t="str">
        <f t="shared" si="21"/>
        <v/>
      </c>
      <c r="BG88" t="str">
        <f t="shared" si="21"/>
        <v/>
      </c>
      <c r="BI88" t="str">
        <f t="shared" si="33"/>
        <v/>
      </c>
      <c r="BJ88" t="str">
        <f t="shared" si="33"/>
        <v/>
      </c>
      <c r="BK88">
        <f t="shared" si="33"/>
        <v>5</v>
      </c>
      <c r="BL88" t="str">
        <f t="shared" si="33"/>
        <v/>
      </c>
      <c r="BM88" t="str">
        <f t="shared" si="33"/>
        <v/>
      </c>
      <c r="BN88">
        <f t="shared" si="33"/>
        <v>10</v>
      </c>
      <c r="BO88" t="str">
        <f t="shared" si="33"/>
        <v/>
      </c>
      <c r="BP88">
        <f t="shared" si="33"/>
        <v>3</v>
      </c>
      <c r="BQ88" t="str">
        <f t="shared" si="33"/>
        <v/>
      </c>
      <c r="BR88" t="str">
        <f t="shared" si="33"/>
        <v/>
      </c>
      <c r="BS88" t="str">
        <f t="shared" si="33"/>
        <v/>
      </c>
      <c r="BT88" t="str">
        <f t="shared" si="33"/>
        <v/>
      </c>
      <c r="BU88" t="str">
        <f t="shared" si="33"/>
        <v/>
      </c>
      <c r="BV88" t="str">
        <f t="shared" si="33"/>
        <v/>
      </c>
      <c r="BW88" t="str">
        <f t="shared" si="33"/>
        <v/>
      </c>
      <c r="BX88" t="str">
        <f t="shared" si="22"/>
        <v/>
      </c>
      <c r="BY88" t="str">
        <f t="shared" si="22"/>
        <v/>
      </c>
      <c r="BZ88" t="str">
        <f t="shared" si="22"/>
        <v/>
      </c>
      <c r="CB88">
        <f t="shared" si="27"/>
        <v>8</v>
      </c>
      <c r="CC88">
        <f t="shared" si="28"/>
        <v>3</v>
      </c>
      <c r="CD88">
        <f t="shared" si="29"/>
        <v>10</v>
      </c>
      <c r="CE88">
        <f t="shared" si="30"/>
        <v>240</v>
      </c>
    </row>
    <row r="89" spans="1:83">
      <c r="A89" s="1" t="s">
        <v>87</v>
      </c>
      <c r="B89" s="1" t="str">
        <f t="shared" si="26"/>
        <v>88: 16g 13r 7g 1b 2r 7r 12g 5r 7g 2b 2b 10g 7r 8r 16g</v>
      </c>
      <c r="C89" t="str" cm="1">
        <f t="array" ref="C89:R89">_xlfn.TEXTSPLIT(B89," ")</f>
        <v>88:</v>
      </c>
      <c r="D89" t="str">
        <v>16g</v>
      </c>
      <c r="E89" t="str">
        <v>13r</v>
      </c>
      <c r="F89" t="str">
        <v>7g</v>
      </c>
      <c r="G89" t="str">
        <v>1b</v>
      </c>
      <c r="H89" t="str">
        <v>2r</v>
      </c>
      <c r="I89" t="str">
        <v>7r</v>
      </c>
      <c r="J89" t="str">
        <v>12g</v>
      </c>
      <c r="K89" t="str">
        <v>5r</v>
      </c>
      <c r="L89" t="str">
        <v>7g</v>
      </c>
      <c r="M89" t="str">
        <v>2b</v>
      </c>
      <c r="N89" t="str">
        <v>2b</v>
      </c>
      <c r="O89" t="str">
        <v>10g</v>
      </c>
      <c r="P89" t="str">
        <v>7r</v>
      </c>
      <c r="Q89" t="str">
        <v>8r</v>
      </c>
      <c r="R89" t="str">
        <v>16g</v>
      </c>
      <c r="W89" t="str">
        <f t="shared" si="31"/>
        <v/>
      </c>
      <c r="X89" t="str">
        <f t="shared" si="31"/>
        <v/>
      </c>
      <c r="Y89" t="str">
        <f t="shared" si="31"/>
        <v/>
      </c>
      <c r="Z89">
        <f t="shared" si="31"/>
        <v>1</v>
      </c>
      <c r="AA89" t="str">
        <f t="shared" si="31"/>
        <v/>
      </c>
      <c r="AB89" t="str">
        <f t="shared" si="31"/>
        <v/>
      </c>
      <c r="AC89" t="str">
        <f t="shared" si="31"/>
        <v/>
      </c>
      <c r="AD89" t="str">
        <f t="shared" si="31"/>
        <v/>
      </c>
      <c r="AE89" t="str">
        <f t="shared" si="31"/>
        <v/>
      </c>
      <c r="AF89">
        <f t="shared" si="31"/>
        <v>2</v>
      </c>
      <c r="AG89">
        <f t="shared" si="31"/>
        <v>2</v>
      </c>
      <c r="AH89" t="str">
        <f t="shared" si="31"/>
        <v/>
      </c>
      <c r="AI89" t="str">
        <f t="shared" si="31"/>
        <v/>
      </c>
      <c r="AJ89" t="str">
        <f t="shared" si="31"/>
        <v/>
      </c>
      <c r="AK89" t="str">
        <f t="shared" si="31"/>
        <v/>
      </c>
      <c r="AL89" t="str">
        <f t="shared" si="20"/>
        <v/>
      </c>
      <c r="AM89" t="str">
        <f t="shared" si="20"/>
        <v/>
      </c>
      <c r="AN89" t="str">
        <f t="shared" si="20"/>
        <v/>
      </c>
      <c r="AP89" t="str">
        <f t="shared" si="32"/>
        <v/>
      </c>
      <c r="AQ89">
        <f t="shared" si="32"/>
        <v>13</v>
      </c>
      <c r="AR89" t="str">
        <f t="shared" si="32"/>
        <v/>
      </c>
      <c r="AS89" t="str">
        <f t="shared" si="32"/>
        <v/>
      </c>
      <c r="AT89">
        <f t="shared" si="32"/>
        <v>2</v>
      </c>
      <c r="AU89">
        <f t="shared" si="32"/>
        <v>7</v>
      </c>
      <c r="AV89" t="str">
        <f t="shared" si="32"/>
        <v/>
      </c>
      <c r="AW89">
        <f t="shared" si="32"/>
        <v>5</v>
      </c>
      <c r="AX89" t="str">
        <f t="shared" si="32"/>
        <v/>
      </c>
      <c r="AY89" t="str">
        <f t="shared" si="32"/>
        <v/>
      </c>
      <c r="AZ89" t="str">
        <f t="shared" si="32"/>
        <v/>
      </c>
      <c r="BA89" t="str">
        <f t="shared" si="32"/>
        <v/>
      </c>
      <c r="BB89">
        <f t="shared" si="32"/>
        <v>7</v>
      </c>
      <c r="BC89">
        <f t="shared" si="32"/>
        <v>8</v>
      </c>
      <c r="BD89" t="str">
        <f t="shared" si="32"/>
        <v/>
      </c>
      <c r="BE89" t="str">
        <f t="shared" si="21"/>
        <v/>
      </c>
      <c r="BF89" t="str">
        <f t="shared" si="21"/>
        <v/>
      </c>
      <c r="BG89" t="str">
        <f t="shared" si="21"/>
        <v/>
      </c>
      <c r="BI89">
        <f t="shared" si="33"/>
        <v>16</v>
      </c>
      <c r="BJ89" t="str">
        <f t="shared" si="33"/>
        <v/>
      </c>
      <c r="BK89">
        <f t="shared" si="33"/>
        <v>7</v>
      </c>
      <c r="BL89" t="str">
        <f t="shared" si="33"/>
        <v/>
      </c>
      <c r="BM89" t="str">
        <f t="shared" si="33"/>
        <v/>
      </c>
      <c r="BN89" t="str">
        <f t="shared" si="33"/>
        <v/>
      </c>
      <c r="BO89">
        <f t="shared" si="33"/>
        <v>12</v>
      </c>
      <c r="BP89" t="str">
        <f t="shared" si="33"/>
        <v/>
      </c>
      <c r="BQ89">
        <f t="shared" si="33"/>
        <v>7</v>
      </c>
      <c r="BR89" t="str">
        <f t="shared" si="33"/>
        <v/>
      </c>
      <c r="BS89" t="str">
        <f t="shared" si="33"/>
        <v/>
      </c>
      <c r="BT89">
        <f t="shared" si="33"/>
        <v>10</v>
      </c>
      <c r="BU89" t="str">
        <f t="shared" si="33"/>
        <v/>
      </c>
      <c r="BV89" t="str">
        <f t="shared" si="33"/>
        <v/>
      </c>
      <c r="BW89">
        <f t="shared" si="33"/>
        <v>16</v>
      </c>
      <c r="BX89" t="str">
        <f t="shared" si="22"/>
        <v/>
      </c>
      <c r="BY89" t="str">
        <f t="shared" si="22"/>
        <v/>
      </c>
      <c r="BZ89" t="str">
        <f t="shared" si="22"/>
        <v/>
      </c>
      <c r="CB89">
        <f t="shared" si="27"/>
        <v>2</v>
      </c>
      <c r="CC89">
        <f t="shared" si="28"/>
        <v>13</v>
      </c>
      <c r="CD89">
        <f t="shared" si="29"/>
        <v>16</v>
      </c>
      <c r="CE89">
        <f t="shared" si="30"/>
        <v>416</v>
      </c>
    </row>
    <row r="90" spans="1:83">
      <c r="A90" s="1" t="s">
        <v>88</v>
      </c>
      <c r="B90" s="1" t="str">
        <f t="shared" si="26"/>
        <v>89: 1b 8r 2g 10r 12b 13g 14b 10b 15r 13g 2g 5r 13b</v>
      </c>
      <c r="C90" t="str" cm="1">
        <f t="array" ref="C90:P90">_xlfn.TEXTSPLIT(B90," ")</f>
        <v>89:</v>
      </c>
      <c r="D90" t="str">
        <v>1b</v>
      </c>
      <c r="E90" t="str">
        <v>8r</v>
      </c>
      <c r="F90" t="str">
        <v>2g</v>
      </c>
      <c r="G90" t="str">
        <v>10r</v>
      </c>
      <c r="H90" t="str">
        <v>12b</v>
      </c>
      <c r="I90" t="str">
        <v>13g</v>
      </c>
      <c r="J90" t="str">
        <v>14b</v>
      </c>
      <c r="K90" t="str">
        <v>10b</v>
      </c>
      <c r="L90" t="str">
        <v>15r</v>
      </c>
      <c r="M90" t="str">
        <v>13g</v>
      </c>
      <c r="N90" t="str">
        <v>2g</v>
      </c>
      <c r="O90" t="str">
        <v>5r</v>
      </c>
      <c r="P90" t="str">
        <v>13b</v>
      </c>
      <c r="W90">
        <f t="shared" si="31"/>
        <v>1</v>
      </c>
      <c r="X90" t="str">
        <f t="shared" si="31"/>
        <v/>
      </c>
      <c r="Y90" t="str">
        <f t="shared" si="31"/>
        <v/>
      </c>
      <c r="Z90" t="str">
        <f t="shared" si="31"/>
        <v/>
      </c>
      <c r="AA90">
        <f t="shared" si="31"/>
        <v>12</v>
      </c>
      <c r="AB90" t="str">
        <f t="shared" si="31"/>
        <v/>
      </c>
      <c r="AC90">
        <f t="shared" si="31"/>
        <v>14</v>
      </c>
      <c r="AD90">
        <f t="shared" si="31"/>
        <v>10</v>
      </c>
      <c r="AE90" t="str">
        <f t="shared" si="31"/>
        <v/>
      </c>
      <c r="AF90" t="str">
        <f t="shared" si="31"/>
        <v/>
      </c>
      <c r="AG90" t="str">
        <f t="shared" si="31"/>
        <v/>
      </c>
      <c r="AH90" t="str">
        <f t="shared" si="31"/>
        <v/>
      </c>
      <c r="AI90">
        <f t="shared" si="31"/>
        <v>13</v>
      </c>
      <c r="AJ90" t="str">
        <f t="shared" si="31"/>
        <v/>
      </c>
      <c r="AK90" t="str">
        <f t="shared" si="31"/>
        <v/>
      </c>
      <c r="AL90" t="str">
        <f t="shared" si="20"/>
        <v/>
      </c>
      <c r="AM90" t="str">
        <f t="shared" si="20"/>
        <v/>
      </c>
      <c r="AN90" t="str">
        <f t="shared" si="20"/>
        <v/>
      </c>
      <c r="AP90" t="str">
        <f t="shared" si="32"/>
        <v/>
      </c>
      <c r="AQ90">
        <f t="shared" si="32"/>
        <v>8</v>
      </c>
      <c r="AR90" t="str">
        <f t="shared" si="32"/>
        <v/>
      </c>
      <c r="AS90">
        <f t="shared" si="32"/>
        <v>10</v>
      </c>
      <c r="AT90" t="str">
        <f t="shared" si="32"/>
        <v/>
      </c>
      <c r="AU90" t="str">
        <f t="shared" si="32"/>
        <v/>
      </c>
      <c r="AV90" t="str">
        <f t="shared" si="32"/>
        <v/>
      </c>
      <c r="AW90" t="str">
        <f t="shared" si="32"/>
        <v/>
      </c>
      <c r="AX90">
        <f t="shared" si="32"/>
        <v>15</v>
      </c>
      <c r="AY90" t="str">
        <f t="shared" si="32"/>
        <v/>
      </c>
      <c r="AZ90" t="str">
        <f t="shared" si="32"/>
        <v/>
      </c>
      <c r="BA90">
        <f t="shared" si="32"/>
        <v>5</v>
      </c>
      <c r="BB90" t="str">
        <f t="shared" si="32"/>
        <v/>
      </c>
      <c r="BC90" t="str">
        <f t="shared" si="32"/>
        <v/>
      </c>
      <c r="BD90" t="str">
        <f t="shared" si="32"/>
        <v/>
      </c>
      <c r="BE90" t="str">
        <f t="shared" si="21"/>
        <v/>
      </c>
      <c r="BF90" t="str">
        <f t="shared" si="21"/>
        <v/>
      </c>
      <c r="BG90" t="str">
        <f t="shared" si="21"/>
        <v/>
      </c>
      <c r="BI90" t="str">
        <f t="shared" si="33"/>
        <v/>
      </c>
      <c r="BJ90" t="str">
        <f t="shared" si="33"/>
        <v/>
      </c>
      <c r="BK90">
        <f t="shared" si="33"/>
        <v>2</v>
      </c>
      <c r="BL90" t="str">
        <f t="shared" si="33"/>
        <v/>
      </c>
      <c r="BM90" t="str">
        <f t="shared" si="33"/>
        <v/>
      </c>
      <c r="BN90">
        <f t="shared" si="33"/>
        <v>13</v>
      </c>
      <c r="BO90" t="str">
        <f t="shared" si="33"/>
        <v/>
      </c>
      <c r="BP90" t="str">
        <f t="shared" si="33"/>
        <v/>
      </c>
      <c r="BQ90" t="str">
        <f t="shared" si="33"/>
        <v/>
      </c>
      <c r="BR90">
        <f t="shared" si="33"/>
        <v>13</v>
      </c>
      <c r="BS90">
        <f t="shared" si="33"/>
        <v>2</v>
      </c>
      <c r="BT90" t="str">
        <f t="shared" si="33"/>
        <v/>
      </c>
      <c r="BU90" t="str">
        <f t="shared" si="33"/>
        <v/>
      </c>
      <c r="BV90" t="str">
        <f t="shared" si="33"/>
        <v/>
      </c>
      <c r="BW90" t="str">
        <f t="shared" si="33"/>
        <v/>
      </c>
      <c r="BX90" t="str">
        <f t="shared" si="22"/>
        <v/>
      </c>
      <c r="BY90" t="str">
        <f t="shared" si="22"/>
        <v/>
      </c>
      <c r="BZ90" t="str">
        <f t="shared" si="22"/>
        <v/>
      </c>
      <c r="CB90">
        <f t="shared" si="27"/>
        <v>14</v>
      </c>
      <c r="CC90">
        <f t="shared" si="28"/>
        <v>15</v>
      </c>
      <c r="CD90">
        <f t="shared" si="29"/>
        <v>13</v>
      </c>
      <c r="CE90">
        <f t="shared" si="30"/>
        <v>2730</v>
      </c>
    </row>
    <row r="91" spans="1:83">
      <c r="A91" s="1" t="s">
        <v>89</v>
      </c>
      <c r="B91" s="1" t="str">
        <f t="shared" si="26"/>
        <v>90: 16b 7r 4g 4g 6r 11b 2r 8b 2g 5g 8r 10b 4r 2g 7b 4g 5b 5r</v>
      </c>
      <c r="C91" t="str" cm="1">
        <f t="array" ref="C91:U91">_xlfn.TEXTSPLIT(B91," ")</f>
        <v>90:</v>
      </c>
      <c r="D91" t="str">
        <v>16b</v>
      </c>
      <c r="E91" t="str">
        <v>7r</v>
      </c>
      <c r="F91" t="str">
        <v>4g</v>
      </c>
      <c r="G91" t="str">
        <v>4g</v>
      </c>
      <c r="H91" t="str">
        <v>6r</v>
      </c>
      <c r="I91" t="str">
        <v>11b</v>
      </c>
      <c r="J91" t="str">
        <v>2r</v>
      </c>
      <c r="K91" t="str">
        <v>8b</v>
      </c>
      <c r="L91" t="str">
        <v>2g</v>
      </c>
      <c r="M91" t="str">
        <v>5g</v>
      </c>
      <c r="N91" t="str">
        <v>8r</v>
      </c>
      <c r="O91" t="str">
        <v>10b</v>
      </c>
      <c r="P91" t="str">
        <v>4r</v>
      </c>
      <c r="Q91" t="str">
        <v>2g</v>
      </c>
      <c r="R91" t="str">
        <v>7b</v>
      </c>
      <c r="S91" t="str">
        <v>4g</v>
      </c>
      <c r="T91" t="str">
        <v>5b</v>
      </c>
      <c r="U91" t="str">
        <v>5r</v>
      </c>
      <c r="W91">
        <f t="shared" si="31"/>
        <v>16</v>
      </c>
      <c r="X91" t="str">
        <f t="shared" si="31"/>
        <v/>
      </c>
      <c r="Y91" t="str">
        <f t="shared" si="31"/>
        <v/>
      </c>
      <c r="Z91" t="str">
        <f t="shared" si="31"/>
        <v/>
      </c>
      <c r="AA91" t="str">
        <f t="shared" si="31"/>
        <v/>
      </c>
      <c r="AB91">
        <f t="shared" si="31"/>
        <v>11</v>
      </c>
      <c r="AC91" t="str">
        <f t="shared" si="31"/>
        <v/>
      </c>
      <c r="AD91">
        <f t="shared" si="31"/>
        <v>8</v>
      </c>
      <c r="AE91" t="str">
        <f t="shared" si="31"/>
        <v/>
      </c>
      <c r="AF91" t="str">
        <f t="shared" si="31"/>
        <v/>
      </c>
      <c r="AG91" t="str">
        <f t="shared" si="31"/>
        <v/>
      </c>
      <c r="AH91">
        <f t="shared" si="31"/>
        <v>10</v>
      </c>
      <c r="AI91" t="str">
        <f t="shared" si="31"/>
        <v/>
      </c>
      <c r="AJ91" t="str">
        <f t="shared" si="31"/>
        <v/>
      </c>
      <c r="AK91">
        <f t="shared" si="31"/>
        <v>7</v>
      </c>
      <c r="AL91" t="str">
        <f t="shared" si="20"/>
        <v/>
      </c>
      <c r="AM91">
        <f t="shared" si="20"/>
        <v>5</v>
      </c>
      <c r="AN91" t="str">
        <f t="shared" si="20"/>
        <v/>
      </c>
      <c r="AP91" t="str">
        <f t="shared" si="32"/>
        <v/>
      </c>
      <c r="AQ91">
        <f t="shared" si="32"/>
        <v>7</v>
      </c>
      <c r="AR91" t="str">
        <f t="shared" si="32"/>
        <v/>
      </c>
      <c r="AS91" t="str">
        <f t="shared" si="32"/>
        <v/>
      </c>
      <c r="AT91">
        <f t="shared" si="32"/>
        <v>6</v>
      </c>
      <c r="AU91" t="str">
        <f t="shared" si="32"/>
        <v/>
      </c>
      <c r="AV91">
        <f t="shared" si="32"/>
        <v>2</v>
      </c>
      <c r="AW91" t="str">
        <f t="shared" si="32"/>
        <v/>
      </c>
      <c r="AX91" t="str">
        <f t="shared" si="32"/>
        <v/>
      </c>
      <c r="AY91" t="str">
        <f t="shared" si="32"/>
        <v/>
      </c>
      <c r="AZ91">
        <f t="shared" si="32"/>
        <v>8</v>
      </c>
      <c r="BA91" t="str">
        <f t="shared" si="32"/>
        <v/>
      </c>
      <c r="BB91">
        <f t="shared" si="32"/>
        <v>4</v>
      </c>
      <c r="BC91" t="str">
        <f t="shared" si="32"/>
        <v/>
      </c>
      <c r="BD91" t="str">
        <f t="shared" si="32"/>
        <v/>
      </c>
      <c r="BE91" t="str">
        <f t="shared" si="21"/>
        <v/>
      </c>
      <c r="BF91" t="str">
        <f t="shared" si="21"/>
        <v/>
      </c>
      <c r="BG91">
        <f t="shared" si="21"/>
        <v>5</v>
      </c>
      <c r="BI91" t="str">
        <f t="shared" si="33"/>
        <v/>
      </c>
      <c r="BJ91" t="str">
        <f t="shared" si="33"/>
        <v/>
      </c>
      <c r="BK91">
        <f t="shared" si="33"/>
        <v>4</v>
      </c>
      <c r="BL91">
        <f t="shared" si="33"/>
        <v>4</v>
      </c>
      <c r="BM91" t="str">
        <f t="shared" si="33"/>
        <v/>
      </c>
      <c r="BN91" t="str">
        <f t="shared" si="33"/>
        <v/>
      </c>
      <c r="BO91" t="str">
        <f t="shared" si="33"/>
        <v/>
      </c>
      <c r="BP91" t="str">
        <f t="shared" si="33"/>
        <v/>
      </c>
      <c r="BQ91">
        <f t="shared" si="33"/>
        <v>2</v>
      </c>
      <c r="BR91">
        <f t="shared" si="33"/>
        <v>5</v>
      </c>
      <c r="BS91" t="str">
        <f t="shared" si="33"/>
        <v/>
      </c>
      <c r="BT91" t="str">
        <f t="shared" si="33"/>
        <v/>
      </c>
      <c r="BU91" t="str">
        <f t="shared" si="33"/>
        <v/>
      </c>
      <c r="BV91">
        <f t="shared" si="33"/>
        <v>2</v>
      </c>
      <c r="BW91" t="str">
        <f t="shared" si="33"/>
        <v/>
      </c>
      <c r="BX91">
        <f t="shared" si="22"/>
        <v>4</v>
      </c>
      <c r="BY91" t="str">
        <f t="shared" si="22"/>
        <v/>
      </c>
      <c r="BZ91" t="str">
        <f t="shared" si="22"/>
        <v/>
      </c>
      <c r="CB91">
        <f t="shared" si="27"/>
        <v>16</v>
      </c>
      <c r="CC91">
        <f t="shared" si="28"/>
        <v>8</v>
      </c>
      <c r="CD91">
        <f t="shared" si="29"/>
        <v>5</v>
      </c>
      <c r="CE91">
        <f t="shared" si="30"/>
        <v>640</v>
      </c>
    </row>
    <row r="92" spans="1:83">
      <c r="A92" s="1" t="s">
        <v>90</v>
      </c>
      <c r="B92" s="1" t="str">
        <f t="shared" si="26"/>
        <v>91: 4r 4g 1b 3b 2g 6b 4g 5r 2r 6b 4g 6b 1g</v>
      </c>
      <c r="C92" t="str" cm="1">
        <f t="array" ref="C92:P92">_xlfn.TEXTSPLIT(B92," ")</f>
        <v>91:</v>
      </c>
      <c r="D92" t="str">
        <v>4r</v>
      </c>
      <c r="E92" t="str">
        <v>4g</v>
      </c>
      <c r="F92" t="str">
        <v>1b</v>
      </c>
      <c r="G92" t="str">
        <v>3b</v>
      </c>
      <c r="H92" t="str">
        <v>2g</v>
      </c>
      <c r="I92" t="str">
        <v>6b</v>
      </c>
      <c r="J92" t="str">
        <v>4g</v>
      </c>
      <c r="K92" t="str">
        <v>5r</v>
      </c>
      <c r="L92" t="str">
        <v>2r</v>
      </c>
      <c r="M92" t="str">
        <v>6b</v>
      </c>
      <c r="N92" t="str">
        <v>4g</v>
      </c>
      <c r="O92" t="str">
        <v>6b</v>
      </c>
      <c r="P92" t="str">
        <v>1g</v>
      </c>
      <c r="W92" t="str">
        <f t="shared" si="31"/>
        <v/>
      </c>
      <c r="X92" t="str">
        <f t="shared" si="31"/>
        <v/>
      </c>
      <c r="Y92">
        <f t="shared" si="31"/>
        <v>1</v>
      </c>
      <c r="Z92">
        <f t="shared" si="31"/>
        <v>3</v>
      </c>
      <c r="AA92" t="str">
        <f t="shared" si="31"/>
        <v/>
      </c>
      <c r="AB92">
        <f t="shared" si="31"/>
        <v>6</v>
      </c>
      <c r="AC92" t="str">
        <f t="shared" si="31"/>
        <v/>
      </c>
      <c r="AD92" t="str">
        <f t="shared" si="31"/>
        <v/>
      </c>
      <c r="AE92" t="str">
        <f t="shared" si="31"/>
        <v/>
      </c>
      <c r="AF92">
        <f t="shared" si="31"/>
        <v>6</v>
      </c>
      <c r="AG92" t="str">
        <f t="shared" si="31"/>
        <v/>
      </c>
      <c r="AH92">
        <f t="shared" si="31"/>
        <v>6</v>
      </c>
      <c r="AI92" t="str">
        <f t="shared" si="31"/>
        <v/>
      </c>
      <c r="AJ92" t="str">
        <f t="shared" si="31"/>
        <v/>
      </c>
      <c r="AK92" t="str">
        <f t="shared" si="31"/>
        <v/>
      </c>
      <c r="AL92" t="str">
        <f t="shared" si="20"/>
        <v/>
      </c>
      <c r="AM92" t="str">
        <f t="shared" si="20"/>
        <v/>
      </c>
      <c r="AN92" t="str">
        <f t="shared" si="20"/>
        <v/>
      </c>
      <c r="AP92">
        <f t="shared" si="32"/>
        <v>4</v>
      </c>
      <c r="AQ92" t="str">
        <f t="shared" si="32"/>
        <v/>
      </c>
      <c r="AR92" t="str">
        <f t="shared" si="32"/>
        <v/>
      </c>
      <c r="AS92" t="str">
        <f t="shared" si="32"/>
        <v/>
      </c>
      <c r="AT92" t="str">
        <f t="shared" si="32"/>
        <v/>
      </c>
      <c r="AU92" t="str">
        <f t="shared" si="32"/>
        <v/>
      </c>
      <c r="AV92" t="str">
        <f t="shared" si="32"/>
        <v/>
      </c>
      <c r="AW92">
        <f t="shared" si="32"/>
        <v>5</v>
      </c>
      <c r="AX92">
        <f t="shared" si="32"/>
        <v>2</v>
      </c>
      <c r="AY92" t="str">
        <f t="shared" si="32"/>
        <v/>
      </c>
      <c r="AZ92" t="str">
        <f t="shared" si="32"/>
        <v/>
      </c>
      <c r="BA92" t="str">
        <f t="shared" si="32"/>
        <v/>
      </c>
      <c r="BB92" t="str">
        <f t="shared" si="32"/>
        <v/>
      </c>
      <c r="BC92" t="str">
        <f t="shared" si="32"/>
        <v/>
      </c>
      <c r="BD92" t="str">
        <f t="shared" si="32"/>
        <v/>
      </c>
      <c r="BE92" t="str">
        <f t="shared" si="21"/>
        <v/>
      </c>
      <c r="BF92" t="str">
        <f t="shared" si="21"/>
        <v/>
      </c>
      <c r="BG92" t="str">
        <f t="shared" si="21"/>
        <v/>
      </c>
      <c r="BI92" t="str">
        <f t="shared" si="33"/>
        <v/>
      </c>
      <c r="BJ92">
        <f t="shared" si="33"/>
        <v>4</v>
      </c>
      <c r="BK92" t="str">
        <f t="shared" si="33"/>
        <v/>
      </c>
      <c r="BL92" t="str">
        <f t="shared" si="33"/>
        <v/>
      </c>
      <c r="BM92">
        <f t="shared" si="33"/>
        <v>2</v>
      </c>
      <c r="BN92" t="str">
        <f t="shared" si="33"/>
        <v/>
      </c>
      <c r="BO92">
        <f t="shared" si="33"/>
        <v>4</v>
      </c>
      <c r="BP92" t="str">
        <f t="shared" si="33"/>
        <v/>
      </c>
      <c r="BQ92" t="str">
        <f t="shared" si="33"/>
        <v/>
      </c>
      <c r="BR92" t="str">
        <f t="shared" si="33"/>
        <v/>
      </c>
      <c r="BS92">
        <f t="shared" si="33"/>
        <v>4</v>
      </c>
      <c r="BT92" t="str">
        <f t="shared" si="33"/>
        <v/>
      </c>
      <c r="BU92">
        <f t="shared" si="33"/>
        <v>1</v>
      </c>
      <c r="BV92" t="str">
        <f t="shared" si="33"/>
        <v/>
      </c>
      <c r="BW92" t="str">
        <f t="shared" si="33"/>
        <v/>
      </c>
      <c r="BX92" t="str">
        <f t="shared" si="22"/>
        <v/>
      </c>
      <c r="BY92" t="str">
        <f t="shared" si="22"/>
        <v/>
      </c>
      <c r="BZ92" t="str">
        <f t="shared" si="22"/>
        <v/>
      </c>
      <c r="CB92">
        <f t="shared" si="27"/>
        <v>6</v>
      </c>
      <c r="CC92">
        <f t="shared" si="28"/>
        <v>5</v>
      </c>
      <c r="CD92">
        <f t="shared" si="29"/>
        <v>4</v>
      </c>
      <c r="CE92">
        <f t="shared" si="30"/>
        <v>120</v>
      </c>
    </row>
    <row r="93" spans="1:83">
      <c r="A93" s="1" t="s">
        <v>91</v>
      </c>
      <c r="B93" s="1" t="str">
        <f t="shared" si="26"/>
        <v>92: 1r 3g 3b 6g 5b 1r 11g 1r 3g 13b</v>
      </c>
      <c r="C93" t="str" cm="1">
        <f t="array" ref="C93:M93">_xlfn.TEXTSPLIT(B93," ")</f>
        <v>92:</v>
      </c>
      <c r="D93" t="str">
        <v>1r</v>
      </c>
      <c r="E93" t="str">
        <v>3g</v>
      </c>
      <c r="F93" t="str">
        <v>3b</v>
      </c>
      <c r="G93" t="str">
        <v>6g</v>
      </c>
      <c r="H93" t="str">
        <v>5b</v>
      </c>
      <c r="I93" t="str">
        <v>1r</v>
      </c>
      <c r="J93" t="str">
        <v>11g</v>
      </c>
      <c r="K93" t="str">
        <v>1r</v>
      </c>
      <c r="L93" t="str">
        <v>3g</v>
      </c>
      <c r="M93" t="str">
        <v>13b</v>
      </c>
      <c r="W93" t="str">
        <f t="shared" si="31"/>
        <v/>
      </c>
      <c r="X93" t="str">
        <f t="shared" si="31"/>
        <v/>
      </c>
      <c r="Y93">
        <f t="shared" si="31"/>
        <v>3</v>
      </c>
      <c r="Z93" t="str">
        <f t="shared" si="31"/>
        <v/>
      </c>
      <c r="AA93">
        <f t="shared" si="31"/>
        <v>5</v>
      </c>
      <c r="AB93" t="str">
        <f t="shared" si="31"/>
        <v/>
      </c>
      <c r="AC93" t="str">
        <f t="shared" si="31"/>
        <v/>
      </c>
      <c r="AD93" t="str">
        <f t="shared" si="31"/>
        <v/>
      </c>
      <c r="AE93" t="str">
        <f t="shared" si="31"/>
        <v/>
      </c>
      <c r="AF93">
        <f t="shared" si="31"/>
        <v>13</v>
      </c>
      <c r="AG93" t="str">
        <f t="shared" si="31"/>
        <v/>
      </c>
      <c r="AH93" t="str">
        <f t="shared" si="31"/>
        <v/>
      </c>
      <c r="AI93" t="str">
        <f t="shared" si="31"/>
        <v/>
      </c>
      <c r="AJ93" t="str">
        <f t="shared" si="31"/>
        <v/>
      </c>
      <c r="AK93" t="str">
        <f t="shared" si="31"/>
        <v/>
      </c>
      <c r="AL93" t="str">
        <f t="shared" si="20"/>
        <v/>
      </c>
      <c r="AM93" t="str">
        <f t="shared" si="20"/>
        <v/>
      </c>
      <c r="AN93" t="str">
        <f t="shared" si="20"/>
        <v/>
      </c>
      <c r="AP93">
        <f t="shared" si="32"/>
        <v>1</v>
      </c>
      <c r="AQ93" t="str">
        <f t="shared" si="32"/>
        <v/>
      </c>
      <c r="AR93" t="str">
        <f t="shared" si="32"/>
        <v/>
      </c>
      <c r="AS93" t="str">
        <f t="shared" si="32"/>
        <v/>
      </c>
      <c r="AT93" t="str">
        <f t="shared" si="32"/>
        <v/>
      </c>
      <c r="AU93">
        <f t="shared" si="32"/>
        <v>1</v>
      </c>
      <c r="AV93" t="str">
        <f t="shared" si="32"/>
        <v/>
      </c>
      <c r="AW93">
        <f t="shared" si="32"/>
        <v>1</v>
      </c>
      <c r="AX93" t="str">
        <f t="shared" si="32"/>
        <v/>
      </c>
      <c r="AY93" t="str">
        <f t="shared" si="32"/>
        <v/>
      </c>
      <c r="AZ93" t="str">
        <f t="shared" si="32"/>
        <v/>
      </c>
      <c r="BA93" t="str">
        <f t="shared" si="32"/>
        <v/>
      </c>
      <c r="BB93" t="str">
        <f t="shared" si="32"/>
        <v/>
      </c>
      <c r="BC93" t="str">
        <f t="shared" si="32"/>
        <v/>
      </c>
      <c r="BD93" t="str">
        <f t="shared" si="32"/>
        <v/>
      </c>
      <c r="BE93" t="str">
        <f t="shared" si="21"/>
        <v/>
      </c>
      <c r="BF93" t="str">
        <f t="shared" si="21"/>
        <v/>
      </c>
      <c r="BG93" t="str">
        <f t="shared" si="21"/>
        <v/>
      </c>
      <c r="BI93" t="str">
        <f t="shared" si="33"/>
        <v/>
      </c>
      <c r="BJ93">
        <f t="shared" si="33"/>
        <v>3</v>
      </c>
      <c r="BK93" t="str">
        <f t="shared" si="33"/>
        <v/>
      </c>
      <c r="BL93">
        <f t="shared" si="33"/>
        <v>6</v>
      </c>
      <c r="BM93" t="str">
        <f t="shared" si="33"/>
        <v/>
      </c>
      <c r="BN93" t="str">
        <f t="shared" si="33"/>
        <v/>
      </c>
      <c r="BO93">
        <f t="shared" si="33"/>
        <v>11</v>
      </c>
      <c r="BP93" t="str">
        <f t="shared" si="33"/>
        <v/>
      </c>
      <c r="BQ93">
        <f t="shared" si="33"/>
        <v>3</v>
      </c>
      <c r="BR93" t="str">
        <f t="shared" si="33"/>
        <v/>
      </c>
      <c r="BS93" t="str">
        <f t="shared" si="33"/>
        <v/>
      </c>
      <c r="BT93" t="str">
        <f t="shared" si="33"/>
        <v/>
      </c>
      <c r="BU93" t="str">
        <f t="shared" si="33"/>
        <v/>
      </c>
      <c r="BV93" t="str">
        <f t="shared" si="33"/>
        <v/>
      </c>
      <c r="BW93" t="str">
        <f t="shared" si="33"/>
        <v/>
      </c>
      <c r="BX93" t="str">
        <f t="shared" si="22"/>
        <v/>
      </c>
      <c r="BY93" t="str">
        <f t="shared" si="22"/>
        <v/>
      </c>
      <c r="BZ93" t="str">
        <f t="shared" si="22"/>
        <v/>
      </c>
      <c r="CB93">
        <f t="shared" si="27"/>
        <v>13</v>
      </c>
      <c r="CC93">
        <f t="shared" si="28"/>
        <v>1</v>
      </c>
      <c r="CD93">
        <f t="shared" si="29"/>
        <v>11</v>
      </c>
      <c r="CE93">
        <f t="shared" si="30"/>
        <v>143</v>
      </c>
    </row>
    <row r="94" spans="1:83">
      <c r="A94" s="1" t="s">
        <v>92</v>
      </c>
      <c r="B94" s="1" t="str">
        <f t="shared" si="26"/>
        <v>93: 1r 14b 6g 10b 6r 9g 15r 17b 9r 1g 9b</v>
      </c>
      <c r="C94" t="str" cm="1">
        <f t="array" ref="C94:N94">_xlfn.TEXTSPLIT(B94," ")</f>
        <v>93:</v>
      </c>
      <c r="D94" t="str">
        <v>1r</v>
      </c>
      <c r="E94" t="str">
        <v>14b</v>
      </c>
      <c r="F94" t="str">
        <v>6g</v>
      </c>
      <c r="G94" t="str">
        <v>10b</v>
      </c>
      <c r="H94" t="str">
        <v>6r</v>
      </c>
      <c r="I94" t="str">
        <v>9g</v>
      </c>
      <c r="J94" t="str">
        <v>15r</v>
      </c>
      <c r="K94" t="str">
        <v>17b</v>
      </c>
      <c r="L94" t="str">
        <v>9r</v>
      </c>
      <c r="M94" t="str">
        <v>1g</v>
      </c>
      <c r="N94" t="str">
        <v>9b</v>
      </c>
      <c r="W94" t="str">
        <f t="shared" si="31"/>
        <v/>
      </c>
      <c r="X94">
        <f t="shared" si="31"/>
        <v>14</v>
      </c>
      <c r="Y94" t="str">
        <f t="shared" si="31"/>
        <v/>
      </c>
      <c r="Z94">
        <f t="shared" si="31"/>
        <v>10</v>
      </c>
      <c r="AA94" t="str">
        <f t="shared" si="31"/>
        <v/>
      </c>
      <c r="AB94" t="str">
        <f t="shared" si="31"/>
        <v/>
      </c>
      <c r="AC94" t="str">
        <f t="shared" si="31"/>
        <v/>
      </c>
      <c r="AD94">
        <f t="shared" si="31"/>
        <v>17</v>
      </c>
      <c r="AE94" t="str">
        <f t="shared" si="31"/>
        <v/>
      </c>
      <c r="AF94" t="str">
        <f t="shared" si="31"/>
        <v/>
      </c>
      <c r="AG94">
        <f t="shared" si="31"/>
        <v>9</v>
      </c>
      <c r="AH94" t="str">
        <f t="shared" si="31"/>
        <v/>
      </c>
      <c r="AI94" t="str">
        <f t="shared" si="31"/>
        <v/>
      </c>
      <c r="AJ94" t="str">
        <f t="shared" si="31"/>
        <v/>
      </c>
      <c r="AK94" t="str">
        <f t="shared" si="31"/>
        <v/>
      </c>
      <c r="AL94" t="str">
        <f t="shared" si="20"/>
        <v/>
      </c>
      <c r="AM94" t="str">
        <f t="shared" si="20"/>
        <v/>
      </c>
      <c r="AN94" t="str">
        <f t="shared" si="20"/>
        <v/>
      </c>
      <c r="AP94">
        <f t="shared" si="32"/>
        <v>1</v>
      </c>
      <c r="AQ94" t="str">
        <f t="shared" si="32"/>
        <v/>
      </c>
      <c r="AR94" t="str">
        <f t="shared" si="32"/>
        <v/>
      </c>
      <c r="AS94" t="str">
        <f t="shared" si="32"/>
        <v/>
      </c>
      <c r="AT94">
        <f t="shared" si="32"/>
        <v>6</v>
      </c>
      <c r="AU94" t="str">
        <f t="shared" si="32"/>
        <v/>
      </c>
      <c r="AV94">
        <f t="shared" si="32"/>
        <v>15</v>
      </c>
      <c r="AW94" t="str">
        <f t="shared" si="32"/>
        <v/>
      </c>
      <c r="AX94">
        <f t="shared" si="32"/>
        <v>9</v>
      </c>
      <c r="AY94" t="str">
        <f t="shared" si="32"/>
        <v/>
      </c>
      <c r="AZ94" t="str">
        <f t="shared" si="32"/>
        <v/>
      </c>
      <c r="BA94" t="str">
        <f t="shared" si="32"/>
        <v/>
      </c>
      <c r="BB94" t="str">
        <f t="shared" si="32"/>
        <v/>
      </c>
      <c r="BC94" t="str">
        <f t="shared" si="32"/>
        <v/>
      </c>
      <c r="BD94" t="str">
        <f t="shared" si="32"/>
        <v/>
      </c>
      <c r="BE94" t="str">
        <f t="shared" si="21"/>
        <v/>
      </c>
      <c r="BF94" t="str">
        <f t="shared" si="21"/>
        <v/>
      </c>
      <c r="BG94" t="str">
        <f t="shared" si="21"/>
        <v/>
      </c>
      <c r="BI94" t="str">
        <f t="shared" si="33"/>
        <v/>
      </c>
      <c r="BJ94" t="str">
        <f t="shared" si="33"/>
        <v/>
      </c>
      <c r="BK94">
        <f t="shared" si="33"/>
        <v>6</v>
      </c>
      <c r="BL94" t="str">
        <f t="shared" si="33"/>
        <v/>
      </c>
      <c r="BM94" t="str">
        <f t="shared" si="33"/>
        <v/>
      </c>
      <c r="BN94">
        <f t="shared" si="33"/>
        <v>9</v>
      </c>
      <c r="BO94" t="str">
        <f t="shared" si="33"/>
        <v/>
      </c>
      <c r="BP94" t="str">
        <f t="shared" si="33"/>
        <v/>
      </c>
      <c r="BQ94" t="str">
        <f t="shared" si="33"/>
        <v/>
      </c>
      <c r="BR94">
        <f t="shared" si="33"/>
        <v>1</v>
      </c>
      <c r="BS94" t="str">
        <f t="shared" si="33"/>
        <v/>
      </c>
      <c r="BT94" t="str">
        <f t="shared" si="33"/>
        <v/>
      </c>
      <c r="BU94" t="str">
        <f t="shared" si="33"/>
        <v/>
      </c>
      <c r="BV94" t="str">
        <f t="shared" si="33"/>
        <v/>
      </c>
      <c r="BW94" t="str">
        <f t="shared" si="33"/>
        <v/>
      </c>
      <c r="BX94" t="str">
        <f t="shared" si="22"/>
        <v/>
      </c>
      <c r="BY94" t="str">
        <f t="shared" si="22"/>
        <v/>
      </c>
      <c r="BZ94" t="str">
        <f t="shared" si="22"/>
        <v/>
      </c>
      <c r="CB94">
        <f t="shared" si="27"/>
        <v>17</v>
      </c>
      <c r="CC94">
        <f t="shared" si="28"/>
        <v>15</v>
      </c>
      <c r="CD94">
        <f t="shared" si="29"/>
        <v>9</v>
      </c>
      <c r="CE94">
        <f t="shared" si="30"/>
        <v>2295</v>
      </c>
    </row>
    <row r="95" spans="1:83">
      <c r="A95" s="1" t="s">
        <v>93</v>
      </c>
      <c r="B95" s="1" t="str">
        <f t="shared" si="26"/>
        <v>94: 3r 14g 3b 15g 3r 2r 15g</v>
      </c>
      <c r="C95" t="str" cm="1">
        <f t="array" ref="C95:J95">_xlfn.TEXTSPLIT(B95," ")</f>
        <v>94:</v>
      </c>
      <c r="D95" t="str">
        <v>3r</v>
      </c>
      <c r="E95" t="str">
        <v>14g</v>
      </c>
      <c r="F95" t="str">
        <v>3b</v>
      </c>
      <c r="G95" t="str">
        <v>15g</v>
      </c>
      <c r="H95" t="str">
        <v>3r</v>
      </c>
      <c r="I95" t="str">
        <v>2r</v>
      </c>
      <c r="J95" t="str">
        <v>15g</v>
      </c>
      <c r="W95" t="str">
        <f t="shared" si="31"/>
        <v/>
      </c>
      <c r="X95" t="str">
        <f t="shared" si="31"/>
        <v/>
      </c>
      <c r="Y95">
        <f t="shared" si="31"/>
        <v>3</v>
      </c>
      <c r="Z95" t="str">
        <f t="shared" si="31"/>
        <v/>
      </c>
      <c r="AA95" t="str">
        <f t="shared" si="31"/>
        <v/>
      </c>
      <c r="AB95" t="str">
        <f t="shared" si="31"/>
        <v/>
      </c>
      <c r="AC95" t="str">
        <f t="shared" si="31"/>
        <v/>
      </c>
      <c r="AD95" t="str">
        <f t="shared" si="31"/>
        <v/>
      </c>
      <c r="AE95" t="str">
        <f t="shared" si="31"/>
        <v/>
      </c>
      <c r="AF95" t="str">
        <f t="shared" si="31"/>
        <v/>
      </c>
      <c r="AG95" t="str">
        <f t="shared" si="31"/>
        <v/>
      </c>
      <c r="AH95" t="str">
        <f t="shared" si="31"/>
        <v/>
      </c>
      <c r="AI95" t="str">
        <f t="shared" si="31"/>
        <v/>
      </c>
      <c r="AJ95" t="str">
        <f t="shared" si="31"/>
        <v/>
      </c>
      <c r="AK95" t="str">
        <f t="shared" si="31"/>
        <v/>
      </c>
      <c r="AL95" t="str">
        <f t="shared" si="20"/>
        <v/>
      </c>
      <c r="AM95" t="str">
        <f t="shared" si="20"/>
        <v/>
      </c>
      <c r="AN95" t="str">
        <f t="shared" si="20"/>
        <v/>
      </c>
      <c r="AP95">
        <f t="shared" si="32"/>
        <v>3</v>
      </c>
      <c r="AQ95" t="str">
        <f t="shared" si="32"/>
        <v/>
      </c>
      <c r="AR95" t="str">
        <f t="shared" si="32"/>
        <v/>
      </c>
      <c r="AS95" t="str">
        <f t="shared" si="32"/>
        <v/>
      </c>
      <c r="AT95">
        <f t="shared" si="32"/>
        <v>3</v>
      </c>
      <c r="AU95">
        <f t="shared" si="32"/>
        <v>2</v>
      </c>
      <c r="AV95" t="str">
        <f t="shared" si="32"/>
        <v/>
      </c>
      <c r="AW95" t="str">
        <f t="shared" si="32"/>
        <v/>
      </c>
      <c r="AX95" t="str">
        <f t="shared" si="32"/>
        <v/>
      </c>
      <c r="AY95" t="str">
        <f t="shared" si="32"/>
        <v/>
      </c>
      <c r="AZ95" t="str">
        <f t="shared" si="32"/>
        <v/>
      </c>
      <c r="BA95" t="str">
        <f t="shared" si="32"/>
        <v/>
      </c>
      <c r="BB95" t="str">
        <f t="shared" si="32"/>
        <v/>
      </c>
      <c r="BC95" t="str">
        <f t="shared" si="32"/>
        <v/>
      </c>
      <c r="BD95" t="str">
        <f t="shared" si="32"/>
        <v/>
      </c>
      <c r="BE95" t="str">
        <f t="shared" si="21"/>
        <v/>
      </c>
      <c r="BF95" t="str">
        <f t="shared" si="21"/>
        <v/>
      </c>
      <c r="BG95" t="str">
        <f t="shared" si="21"/>
        <v/>
      </c>
      <c r="BI95" t="str">
        <f t="shared" si="33"/>
        <v/>
      </c>
      <c r="BJ95">
        <f t="shared" si="33"/>
        <v>14</v>
      </c>
      <c r="BK95" t="str">
        <f t="shared" si="33"/>
        <v/>
      </c>
      <c r="BL95">
        <f t="shared" si="33"/>
        <v>15</v>
      </c>
      <c r="BM95" t="str">
        <f t="shared" si="33"/>
        <v/>
      </c>
      <c r="BN95" t="str">
        <f t="shared" si="33"/>
        <v/>
      </c>
      <c r="BO95">
        <f t="shared" si="33"/>
        <v>15</v>
      </c>
      <c r="BP95" t="str">
        <f t="shared" si="33"/>
        <v/>
      </c>
      <c r="BQ95" t="str">
        <f t="shared" si="33"/>
        <v/>
      </c>
      <c r="BR95" t="str">
        <f t="shared" si="33"/>
        <v/>
      </c>
      <c r="BS95" t="str">
        <f t="shared" si="33"/>
        <v/>
      </c>
      <c r="BT95" t="str">
        <f t="shared" si="33"/>
        <v/>
      </c>
      <c r="BU95" t="str">
        <f t="shared" si="33"/>
        <v/>
      </c>
      <c r="BV95" t="str">
        <f t="shared" si="33"/>
        <v/>
      </c>
      <c r="BW95" t="str">
        <f t="shared" si="33"/>
        <v/>
      </c>
      <c r="BX95" t="str">
        <f t="shared" si="22"/>
        <v/>
      </c>
      <c r="BY95" t="str">
        <f t="shared" si="22"/>
        <v/>
      </c>
      <c r="BZ95" t="str">
        <f t="shared" si="22"/>
        <v/>
      </c>
      <c r="CB95">
        <f t="shared" si="27"/>
        <v>3</v>
      </c>
      <c r="CC95">
        <f t="shared" si="28"/>
        <v>3</v>
      </c>
      <c r="CD95">
        <f t="shared" si="29"/>
        <v>15</v>
      </c>
      <c r="CE95">
        <f t="shared" si="30"/>
        <v>135</v>
      </c>
    </row>
    <row r="96" spans="1:83">
      <c r="A96" s="1" t="s">
        <v>94</v>
      </c>
      <c r="B96" s="1" t="str">
        <f t="shared" si="26"/>
        <v>95: 4b 13r 5b 1g 11r 3g 3b 10r 13r 6b 2g 5b 3g 11r</v>
      </c>
      <c r="C96" t="str" cm="1">
        <f t="array" ref="C96:Q96">_xlfn.TEXTSPLIT(B96," ")</f>
        <v>95:</v>
      </c>
      <c r="D96" t="str">
        <v>4b</v>
      </c>
      <c r="E96" t="str">
        <v>13r</v>
      </c>
      <c r="F96" t="str">
        <v>5b</v>
      </c>
      <c r="G96" t="str">
        <v>1g</v>
      </c>
      <c r="H96" t="str">
        <v>11r</v>
      </c>
      <c r="I96" t="str">
        <v>3g</v>
      </c>
      <c r="J96" t="str">
        <v>3b</v>
      </c>
      <c r="K96" t="str">
        <v>10r</v>
      </c>
      <c r="L96" t="str">
        <v>13r</v>
      </c>
      <c r="M96" t="str">
        <v>6b</v>
      </c>
      <c r="N96" t="str">
        <v>2g</v>
      </c>
      <c r="O96" t="str">
        <v>5b</v>
      </c>
      <c r="P96" t="str">
        <v>3g</v>
      </c>
      <c r="Q96" t="str">
        <v>11r</v>
      </c>
      <c r="W96">
        <f t="shared" si="31"/>
        <v>4</v>
      </c>
      <c r="X96" t="str">
        <f t="shared" si="31"/>
        <v/>
      </c>
      <c r="Y96">
        <f t="shared" si="31"/>
        <v>5</v>
      </c>
      <c r="Z96" t="str">
        <f t="shared" si="31"/>
        <v/>
      </c>
      <c r="AA96" t="str">
        <f t="shared" si="31"/>
        <v/>
      </c>
      <c r="AB96" t="str">
        <f t="shared" si="31"/>
        <v/>
      </c>
      <c r="AC96">
        <f t="shared" si="31"/>
        <v>3</v>
      </c>
      <c r="AD96" t="str">
        <f t="shared" si="31"/>
        <v/>
      </c>
      <c r="AE96" t="str">
        <f t="shared" si="31"/>
        <v/>
      </c>
      <c r="AF96">
        <f t="shared" si="31"/>
        <v>6</v>
      </c>
      <c r="AG96" t="str">
        <f t="shared" si="31"/>
        <v/>
      </c>
      <c r="AH96">
        <f t="shared" si="31"/>
        <v>5</v>
      </c>
      <c r="AI96" t="str">
        <f t="shared" si="31"/>
        <v/>
      </c>
      <c r="AJ96" t="str">
        <f t="shared" si="31"/>
        <v/>
      </c>
      <c r="AK96" t="str">
        <f t="shared" si="31"/>
        <v/>
      </c>
      <c r="AL96" t="str">
        <f t="shared" si="20"/>
        <v/>
      </c>
      <c r="AM96" t="str">
        <f t="shared" si="20"/>
        <v/>
      </c>
      <c r="AN96" t="str">
        <f t="shared" si="20"/>
        <v/>
      </c>
      <c r="AP96" t="str">
        <f t="shared" si="32"/>
        <v/>
      </c>
      <c r="AQ96">
        <f t="shared" si="32"/>
        <v>13</v>
      </c>
      <c r="AR96" t="str">
        <f t="shared" si="32"/>
        <v/>
      </c>
      <c r="AS96" t="str">
        <f t="shared" si="32"/>
        <v/>
      </c>
      <c r="AT96">
        <f t="shared" si="32"/>
        <v>11</v>
      </c>
      <c r="AU96" t="str">
        <f t="shared" si="32"/>
        <v/>
      </c>
      <c r="AV96" t="str">
        <f t="shared" si="32"/>
        <v/>
      </c>
      <c r="AW96">
        <f t="shared" si="32"/>
        <v>10</v>
      </c>
      <c r="AX96">
        <f t="shared" si="32"/>
        <v>13</v>
      </c>
      <c r="AY96" t="str">
        <f t="shared" si="32"/>
        <v/>
      </c>
      <c r="AZ96" t="str">
        <f t="shared" si="32"/>
        <v/>
      </c>
      <c r="BA96" t="str">
        <f t="shared" si="32"/>
        <v/>
      </c>
      <c r="BB96" t="str">
        <f t="shared" si="32"/>
        <v/>
      </c>
      <c r="BC96">
        <f t="shared" si="32"/>
        <v>11</v>
      </c>
      <c r="BD96" t="str">
        <f t="shared" si="32"/>
        <v/>
      </c>
      <c r="BE96" t="str">
        <f t="shared" si="21"/>
        <v/>
      </c>
      <c r="BF96" t="str">
        <f t="shared" si="21"/>
        <v/>
      </c>
      <c r="BG96" t="str">
        <f t="shared" si="21"/>
        <v/>
      </c>
      <c r="BI96" t="str">
        <f t="shared" si="33"/>
        <v/>
      </c>
      <c r="BJ96" t="str">
        <f t="shared" si="33"/>
        <v/>
      </c>
      <c r="BK96" t="str">
        <f t="shared" si="33"/>
        <v/>
      </c>
      <c r="BL96">
        <f t="shared" si="33"/>
        <v>1</v>
      </c>
      <c r="BM96" t="str">
        <f t="shared" si="33"/>
        <v/>
      </c>
      <c r="BN96">
        <f t="shared" si="33"/>
        <v>3</v>
      </c>
      <c r="BO96" t="str">
        <f t="shared" si="33"/>
        <v/>
      </c>
      <c r="BP96" t="str">
        <f t="shared" si="33"/>
        <v/>
      </c>
      <c r="BQ96" t="str">
        <f t="shared" si="33"/>
        <v/>
      </c>
      <c r="BR96" t="str">
        <f t="shared" si="33"/>
        <v/>
      </c>
      <c r="BS96">
        <f t="shared" si="33"/>
        <v>2</v>
      </c>
      <c r="BT96" t="str">
        <f t="shared" si="33"/>
        <v/>
      </c>
      <c r="BU96">
        <f t="shared" si="33"/>
        <v>3</v>
      </c>
      <c r="BV96" t="str">
        <f t="shared" si="33"/>
        <v/>
      </c>
      <c r="BW96" t="str">
        <f t="shared" si="33"/>
        <v/>
      </c>
      <c r="BX96" t="str">
        <f t="shared" si="22"/>
        <v/>
      </c>
      <c r="BY96" t="str">
        <f t="shared" si="22"/>
        <v/>
      </c>
      <c r="BZ96" t="str">
        <f t="shared" si="22"/>
        <v/>
      </c>
      <c r="CB96">
        <f t="shared" si="27"/>
        <v>6</v>
      </c>
      <c r="CC96">
        <f t="shared" si="28"/>
        <v>13</v>
      </c>
      <c r="CD96">
        <f t="shared" si="29"/>
        <v>3</v>
      </c>
      <c r="CE96">
        <f t="shared" si="30"/>
        <v>234</v>
      </c>
    </row>
    <row r="97" spans="1:83">
      <c r="A97" s="1" t="s">
        <v>95</v>
      </c>
      <c r="B97" s="1" t="str">
        <f t="shared" si="26"/>
        <v>96: 7b 1g 1g 4b 1g 2r 5b 1r 2b 1g 1b</v>
      </c>
      <c r="C97" t="str" cm="1">
        <f t="array" ref="C97:N97">_xlfn.TEXTSPLIT(B97," ")</f>
        <v>96:</v>
      </c>
      <c r="D97" t="str">
        <v>7b</v>
      </c>
      <c r="E97" t="str">
        <v>1g</v>
      </c>
      <c r="F97" t="str">
        <v>1g</v>
      </c>
      <c r="G97" t="str">
        <v>4b</v>
      </c>
      <c r="H97" t="str">
        <v>1g</v>
      </c>
      <c r="I97" t="str">
        <v>2r</v>
      </c>
      <c r="J97" t="str">
        <v>5b</v>
      </c>
      <c r="K97" t="str">
        <v>1r</v>
      </c>
      <c r="L97" t="str">
        <v>2b</v>
      </c>
      <c r="M97" t="str">
        <v>1g</v>
      </c>
      <c r="N97" t="str">
        <v>1b</v>
      </c>
      <c r="W97">
        <f t="shared" si="31"/>
        <v>7</v>
      </c>
      <c r="X97" t="str">
        <f t="shared" si="31"/>
        <v/>
      </c>
      <c r="Y97" t="str">
        <f t="shared" si="31"/>
        <v/>
      </c>
      <c r="Z97">
        <f t="shared" si="31"/>
        <v>4</v>
      </c>
      <c r="AA97" t="str">
        <f t="shared" si="31"/>
        <v/>
      </c>
      <c r="AB97" t="str">
        <f t="shared" si="31"/>
        <v/>
      </c>
      <c r="AC97">
        <f t="shared" si="31"/>
        <v>5</v>
      </c>
      <c r="AD97" t="str">
        <f t="shared" si="31"/>
        <v/>
      </c>
      <c r="AE97">
        <f t="shared" si="31"/>
        <v>2</v>
      </c>
      <c r="AF97" t="str">
        <f t="shared" si="31"/>
        <v/>
      </c>
      <c r="AG97">
        <f t="shared" si="31"/>
        <v>1</v>
      </c>
      <c r="AH97" t="str">
        <f t="shared" si="31"/>
        <v/>
      </c>
      <c r="AI97" t="str">
        <f t="shared" si="31"/>
        <v/>
      </c>
      <c r="AJ97" t="str">
        <f t="shared" si="31"/>
        <v/>
      </c>
      <c r="AK97" t="str">
        <f t="shared" si="31"/>
        <v/>
      </c>
      <c r="AL97" t="str">
        <f t="shared" si="20"/>
        <v/>
      </c>
      <c r="AM97" t="str">
        <f t="shared" si="20"/>
        <v/>
      </c>
      <c r="AN97" t="str">
        <f t="shared" si="20"/>
        <v/>
      </c>
      <c r="AP97" t="str">
        <f t="shared" si="32"/>
        <v/>
      </c>
      <c r="AQ97" t="str">
        <f t="shared" si="32"/>
        <v/>
      </c>
      <c r="AR97" t="str">
        <f t="shared" si="32"/>
        <v/>
      </c>
      <c r="AS97" t="str">
        <f t="shared" si="32"/>
        <v/>
      </c>
      <c r="AT97" t="str">
        <f t="shared" si="32"/>
        <v/>
      </c>
      <c r="AU97">
        <f t="shared" si="32"/>
        <v>2</v>
      </c>
      <c r="AV97" t="str">
        <f t="shared" si="32"/>
        <v/>
      </c>
      <c r="AW97">
        <f t="shared" si="32"/>
        <v>1</v>
      </c>
      <c r="AX97" t="str">
        <f t="shared" si="32"/>
        <v/>
      </c>
      <c r="AY97" t="str">
        <f t="shared" si="32"/>
        <v/>
      </c>
      <c r="AZ97" t="str">
        <f t="shared" si="32"/>
        <v/>
      </c>
      <c r="BA97" t="str">
        <f t="shared" si="32"/>
        <v/>
      </c>
      <c r="BB97" t="str">
        <f t="shared" si="32"/>
        <v/>
      </c>
      <c r="BC97" t="str">
        <f t="shared" si="32"/>
        <v/>
      </c>
      <c r="BD97" t="str">
        <f t="shared" si="32"/>
        <v/>
      </c>
      <c r="BE97" t="str">
        <f t="shared" si="21"/>
        <v/>
      </c>
      <c r="BF97" t="str">
        <f t="shared" si="21"/>
        <v/>
      </c>
      <c r="BG97" t="str">
        <f t="shared" si="21"/>
        <v/>
      </c>
      <c r="BI97" t="str">
        <f t="shared" si="33"/>
        <v/>
      </c>
      <c r="BJ97">
        <f t="shared" si="33"/>
        <v>1</v>
      </c>
      <c r="BK97">
        <f t="shared" si="33"/>
        <v>1</v>
      </c>
      <c r="BL97" t="str">
        <f t="shared" si="33"/>
        <v/>
      </c>
      <c r="BM97">
        <f t="shared" si="33"/>
        <v>1</v>
      </c>
      <c r="BN97" t="str">
        <f t="shared" si="33"/>
        <v/>
      </c>
      <c r="BO97" t="str">
        <f t="shared" si="33"/>
        <v/>
      </c>
      <c r="BP97" t="str">
        <f t="shared" si="33"/>
        <v/>
      </c>
      <c r="BQ97" t="str">
        <f t="shared" si="33"/>
        <v/>
      </c>
      <c r="BR97">
        <f t="shared" si="33"/>
        <v>1</v>
      </c>
      <c r="BS97" t="str">
        <f t="shared" si="33"/>
        <v/>
      </c>
      <c r="BT97" t="str">
        <f t="shared" si="33"/>
        <v/>
      </c>
      <c r="BU97" t="str">
        <f t="shared" si="33"/>
        <v/>
      </c>
      <c r="BV97" t="str">
        <f t="shared" si="33"/>
        <v/>
      </c>
      <c r="BW97" t="str">
        <f t="shared" si="33"/>
        <v/>
      </c>
      <c r="BX97" t="str">
        <f t="shared" si="22"/>
        <v/>
      </c>
      <c r="BY97" t="str">
        <f t="shared" si="22"/>
        <v/>
      </c>
      <c r="BZ97" t="str">
        <f t="shared" si="22"/>
        <v/>
      </c>
      <c r="CB97">
        <f t="shared" si="27"/>
        <v>7</v>
      </c>
      <c r="CC97">
        <f t="shared" si="28"/>
        <v>2</v>
      </c>
      <c r="CD97">
        <f t="shared" si="29"/>
        <v>1</v>
      </c>
      <c r="CE97">
        <f t="shared" si="30"/>
        <v>14</v>
      </c>
    </row>
    <row r="98" spans="1:83">
      <c r="A98" s="1" t="s">
        <v>96</v>
      </c>
      <c r="B98" s="1" t="str">
        <f t="shared" si="26"/>
        <v>97: 15g 9b 14b 14r 2g 18r 12b 2g</v>
      </c>
      <c r="C98" t="str" cm="1">
        <f t="array" ref="C98:K98">_xlfn.TEXTSPLIT(B98," ")</f>
        <v>97:</v>
      </c>
      <c r="D98" t="str">
        <v>15g</v>
      </c>
      <c r="E98" t="str">
        <v>9b</v>
      </c>
      <c r="F98" t="str">
        <v>14b</v>
      </c>
      <c r="G98" t="str">
        <v>14r</v>
      </c>
      <c r="H98" t="str">
        <v>2g</v>
      </c>
      <c r="I98" t="str">
        <v>18r</v>
      </c>
      <c r="J98" t="str">
        <v>12b</v>
      </c>
      <c r="K98" t="str">
        <v>2g</v>
      </c>
      <c r="W98" t="str">
        <f t="shared" ref="W98:AK132" si="34">IF(RIGHT(D98,1) = "b",VALUE(SUBSTITUTE(D98,RIGHT(D98,1),"")),"")</f>
        <v/>
      </c>
      <c r="X98">
        <f t="shared" si="34"/>
        <v>9</v>
      </c>
      <c r="Y98">
        <f t="shared" si="34"/>
        <v>14</v>
      </c>
      <c r="Z98" t="str">
        <f t="shared" si="34"/>
        <v/>
      </c>
      <c r="AA98" t="str">
        <f t="shared" si="34"/>
        <v/>
      </c>
      <c r="AB98" t="str">
        <f t="shared" si="34"/>
        <v/>
      </c>
      <c r="AC98">
        <f t="shared" si="34"/>
        <v>12</v>
      </c>
      <c r="AD98" t="str">
        <f t="shared" si="34"/>
        <v/>
      </c>
      <c r="AE98" t="str">
        <f t="shared" si="34"/>
        <v/>
      </c>
      <c r="AF98" t="str">
        <f t="shared" si="34"/>
        <v/>
      </c>
      <c r="AG98" t="str">
        <f t="shared" si="34"/>
        <v/>
      </c>
      <c r="AH98" t="str">
        <f t="shared" si="34"/>
        <v/>
      </c>
      <c r="AI98" t="str">
        <f t="shared" si="34"/>
        <v/>
      </c>
      <c r="AJ98" t="str">
        <f t="shared" si="34"/>
        <v/>
      </c>
      <c r="AK98" t="str">
        <f t="shared" si="34"/>
        <v/>
      </c>
      <c r="AL98" t="str">
        <f t="shared" si="20"/>
        <v/>
      </c>
      <c r="AM98" t="str">
        <f t="shared" si="20"/>
        <v/>
      </c>
      <c r="AN98" t="str">
        <f t="shared" si="20"/>
        <v/>
      </c>
      <c r="AP98" t="str">
        <f t="shared" ref="AP98:BD132" si="35">IF(RIGHT(D98,1) = "r",VALUE(SUBSTITUTE(D98,RIGHT(D98,1),"")),"")</f>
        <v/>
      </c>
      <c r="AQ98" t="str">
        <f t="shared" si="35"/>
        <v/>
      </c>
      <c r="AR98" t="str">
        <f t="shared" si="35"/>
        <v/>
      </c>
      <c r="AS98">
        <f t="shared" si="35"/>
        <v>14</v>
      </c>
      <c r="AT98" t="str">
        <f t="shared" si="35"/>
        <v/>
      </c>
      <c r="AU98">
        <f t="shared" si="35"/>
        <v>18</v>
      </c>
      <c r="AV98" t="str">
        <f t="shared" si="35"/>
        <v/>
      </c>
      <c r="AW98" t="str">
        <f t="shared" si="35"/>
        <v/>
      </c>
      <c r="AX98" t="str">
        <f t="shared" si="35"/>
        <v/>
      </c>
      <c r="AY98" t="str">
        <f t="shared" si="35"/>
        <v/>
      </c>
      <c r="AZ98" t="str">
        <f t="shared" si="35"/>
        <v/>
      </c>
      <c r="BA98" t="str">
        <f t="shared" si="35"/>
        <v/>
      </c>
      <c r="BB98" t="str">
        <f t="shared" si="35"/>
        <v/>
      </c>
      <c r="BC98" t="str">
        <f t="shared" si="35"/>
        <v/>
      </c>
      <c r="BD98" t="str">
        <f t="shared" si="35"/>
        <v/>
      </c>
      <c r="BE98" t="str">
        <f t="shared" si="21"/>
        <v/>
      </c>
      <c r="BF98" t="str">
        <f t="shared" si="21"/>
        <v/>
      </c>
      <c r="BG98" t="str">
        <f t="shared" si="21"/>
        <v/>
      </c>
      <c r="BI98">
        <f t="shared" ref="BI98:BW132" si="36">IF(RIGHT(D98,1) = "g",VALUE(SUBSTITUTE(D98,RIGHT(D98,1),"")),"")</f>
        <v>15</v>
      </c>
      <c r="BJ98" t="str">
        <f t="shared" si="36"/>
        <v/>
      </c>
      <c r="BK98" t="str">
        <f t="shared" si="36"/>
        <v/>
      </c>
      <c r="BL98" t="str">
        <f t="shared" si="36"/>
        <v/>
      </c>
      <c r="BM98">
        <f t="shared" si="36"/>
        <v>2</v>
      </c>
      <c r="BN98" t="str">
        <f t="shared" si="36"/>
        <v/>
      </c>
      <c r="BO98" t="str">
        <f t="shared" si="36"/>
        <v/>
      </c>
      <c r="BP98">
        <f t="shared" si="36"/>
        <v>2</v>
      </c>
      <c r="BQ98" t="str">
        <f t="shared" si="36"/>
        <v/>
      </c>
      <c r="BR98" t="str">
        <f t="shared" si="36"/>
        <v/>
      </c>
      <c r="BS98" t="str">
        <f t="shared" si="36"/>
        <v/>
      </c>
      <c r="BT98" t="str">
        <f t="shared" si="36"/>
        <v/>
      </c>
      <c r="BU98" t="str">
        <f t="shared" si="36"/>
        <v/>
      </c>
      <c r="BV98" t="str">
        <f t="shared" si="36"/>
        <v/>
      </c>
      <c r="BW98" t="str">
        <f t="shared" si="36"/>
        <v/>
      </c>
      <c r="BX98" t="str">
        <f t="shared" si="22"/>
        <v/>
      </c>
      <c r="BY98" t="str">
        <f t="shared" si="22"/>
        <v/>
      </c>
      <c r="BZ98" t="str">
        <f t="shared" si="22"/>
        <v/>
      </c>
      <c r="CB98">
        <f t="shared" si="27"/>
        <v>14</v>
      </c>
      <c r="CC98">
        <f t="shared" si="28"/>
        <v>18</v>
      </c>
      <c r="CD98">
        <f t="shared" si="29"/>
        <v>15</v>
      </c>
      <c r="CE98">
        <f t="shared" si="30"/>
        <v>3780</v>
      </c>
    </row>
    <row r="99" spans="1:83">
      <c r="A99" s="1" t="s">
        <v>97</v>
      </c>
      <c r="B99" s="1" t="str">
        <f t="shared" si="26"/>
        <v>98: 1g 9r 1r 2g 7b 8r 1b 6r 2g 1g 6b</v>
      </c>
      <c r="C99" t="str" cm="1">
        <f t="array" ref="C99:N99">_xlfn.TEXTSPLIT(B99," ")</f>
        <v>98:</v>
      </c>
      <c r="D99" t="str">
        <v>1g</v>
      </c>
      <c r="E99" t="str">
        <v>9r</v>
      </c>
      <c r="F99" t="str">
        <v>1r</v>
      </c>
      <c r="G99" t="str">
        <v>2g</v>
      </c>
      <c r="H99" t="str">
        <v>7b</v>
      </c>
      <c r="I99" t="str">
        <v>8r</v>
      </c>
      <c r="J99" t="str">
        <v>1b</v>
      </c>
      <c r="K99" t="str">
        <v>6r</v>
      </c>
      <c r="L99" t="str">
        <v>2g</v>
      </c>
      <c r="M99" t="str">
        <v>1g</v>
      </c>
      <c r="N99" t="str">
        <v>6b</v>
      </c>
      <c r="W99" t="str">
        <f t="shared" si="34"/>
        <v/>
      </c>
      <c r="X99" t="str">
        <f t="shared" si="34"/>
        <v/>
      </c>
      <c r="Y99" t="str">
        <f t="shared" si="34"/>
        <v/>
      </c>
      <c r="Z99" t="str">
        <f t="shared" si="34"/>
        <v/>
      </c>
      <c r="AA99">
        <f t="shared" si="34"/>
        <v>7</v>
      </c>
      <c r="AB99" t="str">
        <f t="shared" si="34"/>
        <v/>
      </c>
      <c r="AC99">
        <f t="shared" si="34"/>
        <v>1</v>
      </c>
      <c r="AD99" t="str">
        <f t="shared" si="34"/>
        <v/>
      </c>
      <c r="AE99" t="str">
        <f t="shared" si="34"/>
        <v/>
      </c>
      <c r="AF99" t="str">
        <f t="shared" si="34"/>
        <v/>
      </c>
      <c r="AG99">
        <f t="shared" si="34"/>
        <v>6</v>
      </c>
      <c r="AH99" t="str">
        <f t="shared" si="34"/>
        <v/>
      </c>
      <c r="AI99" t="str">
        <f t="shared" si="34"/>
        <v/>
      </c>
      <c r="AJ99" t="str">
        <f t="shared" si="34"/>
        <v/>
      </c>
      <c r="AK99" t="str">
        <f t="shared" si="34"/>
        <v/>
      </c>
      <c r="AL99" t="str">
        <f t="shared" si="20"/>
        <v/>
      </c>
      <c r="AM99" t="str">
        <f t="shared" si="20"/>
        <v/>
      </c>
      <c r="AN99" t="str">
        <f t="shared" si="20"/>
        <v/>
      </c>
      <c r="AP99" t="str">
        <f t="shared" si="35"/>
        <v/>
      </c>
      <c r="AQ99">
        <f t="shared" si="35"/>
        <v>9</v>
      </c>
      <c r="AR99">
        <f t="shared" si="35"/>
        <v>1</v>
      </c>
      <c r="AS99" t="str">
        <f t="shared" si="35"/>
        <v/>
      </c>
      <c r="AT99" t="str">
        <f t="shared" si="35"/>
        <v/>
      </c>
      <c r="AU99">
        <f t="shared" si="35"/>
        <v>8</v>
      </c>
      <c r="AV99" t="str">
        <f t="shared" si="35"/>
        <v/>
      </c>
      <c r="AW99">
        <f t="shared" si="35"/>
        <v>6</v>
      </c>
      <c r="AX99" t="str">
        <f t="shared" si="35"/>
        <v/>
      </c>
      <c r="AY99" t="str">
        <f t="shared" si="35"/>
        <v/>
      </c>
      <c r="AZ99" t="str">
        <f t="shared" si="35"/>
        <v/>
      </c>
      <c r="BA99" t="str">
        <f t="shared" si="35"/>
        <v/>
      </c>
      <c r="BB99" t="str">
        <f t="shared" si="35"/>
        <v/>
      </c>
      <c r="BC99" t="str">
        <f t="shared" si="35"/>
        <v/>
      </c>
      <c r="BD99" t="str">
        <f t="shared" si="35"/>
        <v/>
      </c>
      <c r="BE99" t="str">
        <f t="shared" si="21"/>
        <v/>
      </c>
      <c r="BF99" t="str">
        <f t="shared" si="21"/>
        <v/>
      </c>
      <c r="BG99" t="str">
        <f t="shared" si="21"/>
        <v/>
      </c>
      <c r="BI99">
        <f t="shared" si="36"/>
        <v>1</v>
      </c>
      <c r="BJ99" t="str">
        <f t="shared" si="36"/>
        <v/>
      </c>
      <c r="BK99" t="str">
        <f t="shared" si="36"/>
        <v/>
      </c>
      <c r="BL99">
        <f t="shared" si="36"/>
        <v>2</v>
      </c>
      <c r="BM99" t="str">
        <f t="shared" si="36"/>
        <v/>
      </c>
      <c r="BN99" t="str">
        <f t="shared" si="36"/>
        <v/>
      </c>
      <c r="BO99" t="str">
        <f t="shared" si="36"/>
        <v/>
      </c>
      <c r="BP99" t="str">
        <f t="shared" si="36"/>
        <v/>
      </c>
      <c r="BQ99">
        <f t="shared" si="36"/>
        <v>2</v>
      </c>
      <c r="BR99">
        <f t="shared" si="36"/>
        <v>1</v>
      </c>
      <c r="BS99" t="str">
        <f t="shared" si="36"/>
        <v/>
      </c>
      <c r="BT99" t="str">
        <f t="shared" si="36"/>
        <v/>
      </c>
      <c r="BU99" t="str">
        <f t="shared" si="36"/>
        <v/>
      </c>
      <c r="BV99" t="str">
        <f t="shared" si="36"/>
        <v/>
      </c>
      <c r="BW99" t="str">
        <f t="shared" si="36"/>
        <v/>
      </c>
      <c r="BX99" t="str">
        <f t="shared" si="22"/>
        <v/>
      </c>
      <c r="BY99" t="str">
        <f t="shared" si="22"/>
        <v/>
      </c>
      <c r="BZ99" t="str">
        <f t="shared" si="22"/>
        <v/>
      </c>
      <c r="CB99">
        <f t="shared" si="27"/>
        <v>7</v>
      </c>
      <c r="CC99">
        <f t="shared" si="28"/>
        <v>9</v>
      </c>
      <c r="CD99">
        <f t="shared" si="29"/>
        <v>2</v>
      </c>
      <c r="CE99">
        <f t="shared" si="30"/>
        <v>126</v>
      </c>
    </row>
    <row r="100" spans="1:83">
      <c r="A100" s="1" t="s">
        <v>98</v>
      </c>
      <c r="B100" s="1" t="str">
        <f t="shared" si="26"/>
        <v>99: 1g 2r 6b 6r 1g 5b 11b 6r 11r 1g 1g 11r 9b</v>
      </c>
      <c r="C100" t="str" cm="1">
        <f t="array" ref="C100:P100">_xlfn.TEXTSPLIT(B100," ")</f>
        <v>99:</v>
      </c>
      <c r="D100" t="str">
        <v>1g</v>
      </c>
      <c r="E100" t="str">
        <v>2r</v>
      </c>
      <c r="F100" t="str">
        <v>6b</v>
      </c>
      <c r="G100" t="str">
        <v>6r</v>
      </c>
      <c r="H100" t="str">
        <v>1g</v>
      </c>
      <c r="I100" t="str">
        <v>5b</v>
      </c>
      <c r="J100" t="str">
        <v>11b</v>
      </c>
      <c r="K100" t="str">
        <v>6r</v>
      </c>
      <c r="L100" t="str">
        <v>11r</v>
      </c>
      <c r="M100" t="str">
        <v>1g</v>
      </c>
      <c r="N100" t="str">
        <v>1g</v>
      </c>
      <c r="O100" t="str">
        <v>11r</v>
      </c>
      <c r="P100" t="str">
        <v>9b</v>
      </c>
      <c r="W100" t="str">
        <f t="shared" si="34"/>
        <v/>
      </c>
      <c r="X100" t="str">
        <f t="shared" si="34"/>
        <v/>
      </c>
      <c r="Y100">
        <f t="shared" si="34"/>
        <v>6</v>
      </c>
      <c r="Z100" t="str">
        <f t="shared" si="34"/>
        <v/>
      </c>
      <c r="AA100" t="str">
        <f t="shared" si="34"/>
        <v/>
      </c>
      <c r="AB100">
        <f t="shared" si="34"/>
        <v>5</v>
      </c>
      <c r="AC100">
        <f t="shared" si="34"/>
        <v>11</v>
      </c>
      <c r="AD100" t="str">
        <f t="shared" si="34"/>
        <v/>
      </c>
      <c r="AE100" t="str">
        <f t="shared" si="34"/>
        <v/>
      </c>
      <c r="AF100" t="str">
        <f t="shared" si="34"/>
        <v/>
      </c>
      <c r="AG100" t="str">
        <f t="shared" si="34"/>
        <v/>
      </c>
      <c r="AH100" t="str">
        <f t="shared" si="34"/>
        <v/>
      </c>
      <c r="AI100">
        <f t="shared" si="34"/>
        <v>9</v>
      </c>
      <c r="AJ100" t="str">
        <f t="shared" si="34"/>
        <v/>
      </c>
      <c r="AK100" t="str">
        <f t="shared" si="34"/>
        <v/>
      </c>
      <c r="AL100" t="str">
        <f t="shared" si="20"/>
        <v/>
      </c>
      <c r="AM100" t="str">
        <f t="shared" si="20"/>
        <v/>
      </c>
      <c r="AN100" t="str">
        <f t="shared" si="20"/>
        <v/>
      </c>
      <c r="AP100" t="str">
        <f t="shared" si="35"/>
        <v/>
      </c>
      <c r="AQ100">
        <f t="shared" si="35"/>
        <v>2</v>
      </c>
      <c r="AR100" t="str">
        <f t="shared" si="35"/>
        <v/>
      </c>
      <c r="AS100">
        <f t="shared" si="35"/>
        <v>6</v>
      </c>
      <c r="AT100" t="str">
        <f t="shared" si="35"/>
        <v/>
      </c>
      <c r="AU100" t="str">
        <f t="shared" si="35"/>
        <v/>
      </c>
      <c r="AV100" t="str">
        <f t="shared" si="35"/>
        <v/>
      </c>
      <c r="AW100">
        <f t="shared" si="35"/>
        <v>6</v>
      </c>
      <c r="AX100">
        <f t="shared" si="35"/>
        <v>11</v>
      </c>
      <c r="AY100" t="str">
        <f t="shared" si="35"/>
        <v/>
      </c>
      <c r="AZ100" t="str">
        <f t="shared" si="35"/>
        <v/>
      </c>
      <c r="BA100">
        <f t="shared" si="35"/>
        <v>11</v>
      </c>
      <c r="BB100" t="str">
        <f t="shared" si="35"/>
        <v/>
      </c>
      <c r="BC100" t="str">
        <f t="shared" si="35"/>
        <v/>
      </c>
      <c r="BD100" t="str">
        <f t="shared" si="35"/>
        <v/>
      </c>
      <c r="BE100" t="str">
        <f t="shared" si="21"/>
        <v/>
      </c>
      <c r="BF100" t="str">
        <f t="shared" si="21"/>
        <v/>
      </c>
      <c r="BG100" t="str">
        <f t="shared" si="21"/>
        <v/>
      </c>
      <c r="BI100">
        <f t="shared" si="36"/>
        <v>1</v>
      </c>
      <c r="BJ100" t="str">
        <f t="shared" si="36"/>
        <v/>
      </c>
      <c r="BK100" t="str">
        <f t="shared" si="36"/>
        <v/>
      </c>
      <c r="BL100" t="str">
        <f t="shared" si="36"/>
        <v/>
      </c>
      <c r="BM100">
        <f t="shared" si="36"/>
        <v>1</v>
      </c>
      <c r="BN100" t="str">
        <f t="shared" si="36"/>
        <v/>
      </c>
      <c r="BO100" t="str">
        <f t="shared" si="36"/>
        <v/>
      </c>
      <c r="BP100" t="str">
        <f t="shared" si="36"/>
        <v/>
      </c>
      <c r="BQ100" t="str">
        <f t="shared" si="36"/>
        <v/>
      </c>
      <c r="BR100">
        <f t="shared" si="36"/>
        <v>1</v>
      </c>
      <c r="BS100">
        <f t="shared" si="36"/>
        <v>1</v>
      </c>
      <c r="BT100" t="str">
        <f t="shared" si="36"/>
        <v/>
      </c>
      <c r="BU100" t="str">
        <f t="shared" si="36"/>
        <v/>
      </c>
      <c r="BV100" t="str">
        <f t="shared" si="36"/>
        <v/>
      </c>
      <c r="BW100" t="str">
        <f t="shared" si="36"/>
        <v/>
      </c>
      <c r="BX100" t="str">
        <f t="shared" si="22"/>
        <v/>
      </c>
      <c r="BY100" t="str">
        <f t="shared" si="22"/>
        <v/>
      </c>
      <c r="BZ100" t="str">
        <f t="shared" si="22"/>
        <v/>
      </c>
      <c r="CB100">
        <f t="shared" si="27"/>
        <v>11</v>
      </c>
      <c r="CC100">
        <f t="shared" si="28"/>
        <v>11</v>
      </c>
      <c r="CD100">
        <f t="shared" si="29"/>
        <v>1</v>
      </c>
      <c r="CE100">
        <f t="shared" si="30"/>
        <v>121</v>
      </c>
    </row>
    <row r="101" spans="1:83">
      <c r="A101" s="1" t="s">
        <v>99</v>
      </c>
      <c r="B101" s="1" t="str">
        <f t="shared" si="26"/>
        <v>100: 12g 8b 2r 7b 14r 8g 14r 1b 4g</v>
      </c>
      <c r="C101" t="str" cm="1">
        <f t="array" ref="C101:L101">_xlfn.TEXTSPLIT(B101," ")</f>
        <v>100:</v>
      </c>
      <c r="D101" t="str">
        <v>12g</v>
      </c>
      <c r="E101" t="str">
        <v>8b</v>
      </c>
      <c r="F101" t="str">
        <v>2r</v>
      </c>
      <c r="G101" t="str">
        <v>7b</v>
      </c>
      <c r="H101" t="str">
        <v>14r</v>
      </c>
      <c r="I101" t="str">
        <v>8g</v>
      </c>
      <c r="J101" t="str">
        <v>14r</v>
      </c>
      <c r="K101" t="str">
        <v>1b</v>
      </c>
      <c r="L101" t="str">
        <v>4g</v>
      </c>
      <c r="W101" t="str">
        <f t="shared" si="34"/>
        <v/>
      </c>
      <c r="X101">
        <f t="shared" si="34"/>
        <v>8</v>
      </c>
      <c r="Y101" t="str">
        <f t="shared" si="34"/>
        <v/>
      </c>
      <c r="Z101">
        <f t="shared" si="34"/>
        <v>7</v>
      </c>
      <c r="AA101" t="str">
        <f t="shared" si="34"/>
        <v/>
      </c>
      <c r="AB101" t="str">
        <f t="shared" si="34"/>
        <v/>
      </c>
      <c r="AC101" t="str">
        <f t="shared" si="34"/>
        <v/>
      </c>
      <c r="AD101">
        <f t="shared" si="34"/>
        <v>1</v>
      </c>
      <c r="AE101" t="str">
        <f t="shared" si="34"/>
        <v/>
      </c>
      <c r="AF101" t="str">
        <f t="shared" si="34"/>
        <v/>
      </c>
      <c r="AG101" t="str">
        <f t="shared" si="34"/>
        <v/>
      </c>
      <c r="AH101" t="str">
        <f t="shared" si="34"/>
        <v/>
      </c>
      <c r="AI101" t="str">
        <f t="shared" si="34"/>
        <v/>
      </c>
      <c r="AJ101" t="str">
        <f t="shared" si="34"/>
        <v/>
      </c>
      <c r="AK101" t="str">
        <f t="shared" si="34"/>
        <v/>
      </c>
      <c r="AL101" t="str">
        <f t="shared" si="20"/>
        <v/>
      </c>
      <c r="AM101" t="str">
        <f t="shared" si="20"/>
        <v/>
      </c>
      <c r="AN101" t="str">
        <f t="shared" si="20"/>
        <v/>
      </c>
      <c r="AP101" t="str">
        <f t="shared" si="35"/>
        <v/>
      </c>
      <c r="AQ101" t="str">
        <f t="shared" si="35"/>
        <v/>
      </c>
      <c r="AR101">
        <f t="shared" si="35"/>
        <v>2</v>
      </c>
      <c r="AS101" t="str">
        <f t="shared" si="35"/>
        <v/>
      </c>
      <c r="AT101">
        <f t="shared" si="35"/>
        <v>14</v>
      </c>
      <c r="AU101" t="str">
        <f t="shared" si="35"/>
        <v/>
      </c>
      <c r="AV101">
        <f t="shared" si="35"/>
        <v>14</v>
      </c>
      <c r="AW101" t="str">
        <f t="shared" si="35"/>
        <v/>
      </c>
      <c r="AX101" t="str">
        <f t="shared" si="35"/>
        <v/>
      </c>
      <c r="AY101" t="str">
        <f t="shared" si="35"/>
        <v/>
      </c>
      <c r="AZ101" t="str">
        <f t="shared" si="35"/>
        <v/>
      </c>
      <c r="BA101" t="str">
        <f t="shared" si="35"/>
        <v/>
      </c>
      <c r="BB101" t="str">
        <f t="shared" si="35"/>
        <v/>
      </c>
      <c r="BC101" t="str">
        <f t="shared" si="35"/>
        <v/>
      </c>
      <c r="BD101" t="str">
        <f t="shared" si="35"/>
        <v/>
      </c>
      <c r="BE101" t="str">
        <f t="shared" si="21"/>
        <v/>
      </c>
      <c r="BF101" t="str">
        <f t="shared" si="21"/>
        <v/>
      </c>
      <c r="BG101" t="str">
        <f t="shared" si="21"/>
        <v/>
      </c>
      <c r="BI101">
        <f t="shared" si="36"/>
        <v>12</v>
      </c>
      <c r="BJ101" t="str">
        <f t="shared" si="36"/>
        <v/>
      </c>
      <c r="BK101" t="str">
        <f t="shared" si="36"/>
        <v/>
      </c>
      <c r="BL101" t="str">
        <f t="shared" si="36"/>
        <v/>
      </c>
      <c r="BM101" t="str">
        <f t="shared" si="36"/>
        <v/>
      </c>
      <c r="BN101">
        <f t="shared" si="36"/>
        <v>8</v>
      </c>
      <c r="BO101" t="str">
        <f t="shared" si="36"/>
        <v/>
      </c>
      <c r="BP101" t="str">
        <f t="shared" si="36"/>
        <v/>
      </c>
      <c r="BQ101">
        <f t="shared" si="36"/>
        <v>4</v>
      </c>
      <c r="BR101" t="str">
        <f t="shared" si="36"/>
        <v/>
      </c>
      <c r="BS101" t="str">
        <f t="shared" si="36"/>
        <v/>
      </c>
      <c r="BT101" t="str">
        <f t="shared" si="36"/>
        <v/>
      </c>
      <c r="BU101" t="str">
        <f t="shared" si="36"/>
        <v/>
      </c>
      <c r="BV101" t="str">
        <f t="shared" si="36"/>
        <v/>
      </c>
      <c r="BW101" t="str">
        <f t="shared" si="36"/>
        <v/>
      </c>
      <c r="BX101" t="str">
        <f t="shared" si="22"/>
        <v/>
      </c>
      <c r="BY101" t="str">
        <f t="shared" si="22"/>
        <v/>
      </c>
      <c r="BZ101" t="str">
        <f t="shared" si="22"/>
        <v/>
      </c>
      <c r="CB101">
        <f t="shared" si="27"/>
        <v>8</v>
      </c>
      <c r="CC101">
        <f t="shared" si="28"/>
        <v>14</v>
      </c>
      <c r="CD101">
        <f t="shared" si="29"/>
        <v>12</v>
      </c>
      <c r="CE101">
        <f t="shared" si="30"/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Layan Jethwa</dc:creator>
  <cp:lastModifiedBy>Layan Jethwa</cp:lastModifiedBy>
  <dcterms:created xsi:type="dcterms:W3CDTF">2023-12-02T12:26:15Z</dcterms:created>
  <dcterms:modified xsi:type="dcterms:W3CDTF">2023-12-02T16:58:40Z</dcterms:modified>
</cp:coreProperties>
</file>