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tsp\NoteBook\summary\"/>
    </mc:Choice>
  </mc:AlternateContent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L19" i="1" l="1"/>
  <c r="J20" i="1" l="1"/>
  <c r="G20" i="1"/>
  <c r="I17" i="1"/>
  <c r="I18" i="1" s="1"/>
  <c r="I19" i="1" s="1"/>
  <c r="E17" i="1"/>
  <c r="E18" i="1" s="1"/>
  <c r="E19" i="1" s="1"/>
  <c r="L16" i="1"/>
  <c r="L17" i="1" s="1"/>
  <c r="L18" i="1" s="1"/>
  <c r="I16" i="1"/>
  <c r="E16" i="1"/>
</calcChain>
</file>

<file path=xl/sharedStrings.xml><?xml version="1.0" encoding="utf-8"?>
<sst xmlns="http://schemas.openxmlformats.org/spreadsheetml/2006/main" count="21" uniqueCount="19">
  <si>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</si>
  <si>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</si>
  <si>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</si>
  <si>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</si>
  <si>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</si>
  <si>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</si>
  <si>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</si>
  <si>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</si>
  <si>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</si>
  <si>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</si>
  <si>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</si>
  <si>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</si>
  <si>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</si>
  <si>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Team Hours</t>
  </si>
  <si>
    <t>Week Earned Value</t>
  </si>
  <si>
    <t>Cumulative Earned Value</t>
  </si>
  <si>
    <t>Click IT</t>
  </si>
  <si>
    <t>Luis Daniel Benavides</t>
  </si>
  <si>
    <t>ciclo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</si>
</sst>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1" fontId="1" fillId="0" borderId="8" xfId="0" applyNumberFormat="1" applyFont="1" applyBorder="1" applyAlignment="1">
      <alignment horizontal="right" vertical="center" wrapText="1"/>
    </xf>
    <xf numFmtId="1" fontId="1" fillId="0" borderId="4" xfId="0" applyNumberFormat="1" applyFont="1" applyBorder="1" applyAlignment="1">
      <alignment horizontal="right" vertical="center" wrapText="1"/>
    </xf>
    <xf numFmtId="1" fontId="1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7" workbookViewId="0">
      <selection activeCell="O22" sqref="O22"/>
    </sheetView>
  </sheetViews>
  <sheetFormatPr baseColWidth="10" defaultRowHeight="15" x14ac:dyDescent="0.25"/>
  <cols>
    <col min="2" max="2" width="4" customWidth="1"/>
    <col min="3" max="3" width="8.140625" customWidth="1"/>
    <col min="7" max="7" width="6.5703125" customWidth="1"/>
    <col min="8" max="8" width="5.140625" customWidth="1"/>
    <col min="9" max="9" width="10.7109375" customWidth="1"/>
    <col min="11" max="11" width="0.42578125" customWidth="1"/>
  </cols>
  <sheetData>
    <row r="1" spans="1:12" x14ac:dyDescent="0.25">
      <c r="A1" s="45" t="s">
        <v>0</v>
      </c>
      <c r="B1" s="45"/>
      <c r="C1" s="45"/>
      <c r="D1" s="45"/>
      <c r="E1" s="45"/>
      <c r="F1" s="45"/>
      <c r="G1" s="2"/>
      <c r="H1" s="2"/>
      <c r="I1" s="2"/>
      <c r="J1" s="2"/>
      <c r="K1" s="2"/>
      <c r="L1" s="2"/>
    </row>
    <row r="2" spans="1:12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thickBot="1" x14ac:dyDescent="0.3">
      <c r="A3" s="40" t="s">
        <v>1</v>
      </c>
      <c r="B3" s="40"/>
      <c r="C3" s="46"/>
      <c r="D3" s="46"/>
      <c r="E3" s="46"/>
      <c r="F3" s="46"/>
      <c r="G3" s="46"/>
      <c r="H3" s="39" t="s">
        <v>2</v>
      </c>
      <c r="I3" s="39"/>
      <c r="J3" s="22">
        <v>41759</v>
      </c>
      <c r="K3" s="23"/>
      <c r="L3" s="23"/>
    </row>
    <row r="4" spans="1:12" ht="16.5" customHeight="1" thickBot="1" x14ac:dyDescent="0.3">
      <c r="A4" s="40" t="s">
        <v>3</v>
      </c>
      <c r="B4" s="40"/>
      <c r="C4" s="41" t="s">
        <v>16</v>
      </c>
      <c r="D4" s="41"/>
      <c r="E4" s="41"/>
      <c r="F4" s="41"/>
      <c r="G4" s="41"/>
      <c r="H4" s="39" t="s">
        <v>4</v>
      </c>
      <c r="I4" s="39"/>
      <c r="J4" s="24" t="s">
        <v>17</v>
      </c>
      <c r="K4" s="24"/>
      <c r="L4" s="24"/>
    </row>
    <row r="5" spans="1:12" ht="16.5" customHeight="1" thickBot="1" x14ac:dyDescent="0.3">
      <c r="A5" s="40" t="s">
        <v>5</v>
      </c>
      <c r="B5" s="40"/>
      <c r="C5" s="41"/>
      <c r="D5" s="41"/>
      <c r="E5" s="41"/>
      <c r="F5" s="41"/>
      <c r="G5" s="41"/>
      <c r="H5" s="39" t="s">
        <v>6</v>
      </c>
      <c r="I5" s="39"/>
      <c r="J5" s="24">
        <v>2</v>
      </c>
      <c r="K5" s="24"/>
      <c r="L5" s="24"/>
    </row>
    <row r="6" spans="1:12" x14ac:dyDescent="0.2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8" spans="1:12" ht="15.75" thickBot="1" x14ac:dyDescent="0.3">
      <c r="A8" s="31" t="s">
        <v>18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</row>
    <row r="9" spans="1:12" ht="15.75" thickBot="1" x14ac:dyDescent="0.3">
      <c r="A9" s="7"/>
      <c r="B9" s="32"/>
      <c r="C9" s="18"/>
      <c r="D9" s="33" t="s">
        <v>7</v>
      </c>
      <c r="E9" s="34"/>
      <c r="F9" s="35"/>
      <c r="G9" s="33" t="s">
        <v>8</v>
      </c>
      <c r="H9" s="34"/>
      <c r="I9" s="34"/>
      <c r="J9" s="34"/>
      <c r="K9" s="34"/>
      <c r="L9" s="35"/>
    </row>
    <row r="10" spans="1:12" ht="15" customHeight="1" x14ac:dyDescent="0.25">
      <c r="A10" s="10" t="s">
        <v>9</v>
      </c>
      <c r="B10" s="13" t="s">
        <v>2</v>
      </c>
      <c r="C10" s="14"/>
      <c r="D10" s="19" t="s">
        <v>10</v>
      </c>
      <c r="E10" s="19" t="s">
        <v>11</v>
      </c>
      <c r="F10" s="19" t="s">
        <v>12</v>
      </c>
      <c r="G10" s="25" t="s">
        <v>13</v>
      </c>
      <c r="H10" s="26"/>
      <c r="I10" s="19" t="s">
        <v>11</v>
      </c>
      <c r="J10" s="25" t="s">
        <v>14</v>
      </c>
      <c r="K10" s="26"/>
      <c r="L10" s="19" t="s">
        <v>15</v>
      </c>
    </row>
    <row r="11" spans="1:12" x14ac:dyDescent="0.25">
      <c r="A11" s="11"/>
      <c r="B11" s="15"/>
      <c r="C11" s="16"/>
      <c r="D11" s="20"/>
      <c r="E11" s="20"/>
      <c r="F11" s="20"/>
      <c r="G11" s="27"/>
      <c r="H11" s="28"/>
      <c r="I11" s="20"/>
      <c r="J11" s="27"/>
      <c r="K11" s="28"/>
      <c r="L11" s="20"/>
    </row>
    <row r="12" spans="1:12" x14ac:dyDescent="0.25">
      <c r="A12" s="11"/>
      <c r="B12" s="15"/>
      <c r="C12" s="16"/>
      <c r="D12" s="20"/>
      <c r="E12" s="20"/>
      <c r="F12" s="20"/>
      <c r="G12" s="27"/>
      <c r="H12" s="28"/>
      <c r="I12" s="20"/>
      <c r="J12" s="27"/>
      <c r="K12" s="28"/>
      <c r="L12" s="20"/>
    </row>
    <row r="13" spans="1:12" x14ac:dyDescent="0.25">
      <c r="A13" s="11"/>
      <c r="B13" s="15"/>
      <c r="C13" s="16"/>
      <c r="D13" s="20"/>
      <c r="E13" s="20"/>
      <c r="F13" s="20"/>
      <c r="G13" s="27"/>
      <c r="H13" s="28"/>
      <c r="I13" s="20"/>
      <c r="J13" s="27"/>
      <c r="K13" s="28"/>
      <c r="L13" s="20"/>
    </row>
    <row r="14" spans="1:12" x14ac:dyDescent="0.25">
      <c r="A14" s="11"/>
      <c r="B14" s="15"/>
      <c r="C14" s="16"/>
      <c r="D14" s="20"/>
      <c r="E14" s="20"/>
      <c r="F14" s="20"/>
      <c r="G14" s="27"/>
      <c r="H14" s="28"/>
      <c r="I14" s="20"/>
      <c r="J14" s="27"/>
      <c r="K14" s="28"/>
      <c r="L14" s="20"/>
    </row>
    <row r="15" spans="1:12" ht="15.75" thickBot="1" x14ac:dyDescent="0.3">
      <c r="A15" s="12"/>
      <c r="B15" s="17"/>
      <c r="C15" s="18"/>
      <c r="D15" s="21"/>
      <c r="E15" s="21"/>
      <c r="F15" s="21"/>
      <c r="G15" s="29"/>
      <c r="H15" s="30"/>
      <c r="I15" s="21"/>
      <c r="J15" s="29"/>
      <c r="K15" s="30"/>
      <c r="L15" s="21"/>
    </row>
    <row r="16" spans="1:12" ht="15.75" thickBot="1" x14ac:dyDescent="0.3">
      <c r="A16" s="8">
        <v>6</v>
      </c>
      <c r="B16" s="36">
        <v>41745</v>
      </c>
      <c r="C16" s="37"/>
      <c r="D16" s="9">
        <v>12</v>
      </c>
      <c r="E16" s="9">
        <f>D16</f>
        <v>12</v>
      </c>
      <c r="F16" s="6">
        <v>8.1999999999999993</v>
      </c>
      <c r="G16" s="38">
        <v>0</v>
      </c>
      <c r="H16" s="37"/>
      <c r="I16" s="9">
        <f>G16</f>
        <v>0</v>
      </c>
      <c r="J16" s="38">
        <v>0</v>
      </c>
      <c r="K16" s="37"/>
      <c r="L16" s="9">
        <f>J16</f>
        <v>0</v>
      </c>
    </row>
    <row r="17" spans="1:12" ht="15.75" thickBot="1" x14ac:dyDescent="0.3">
      <c r="A17" s="3">
        <v>7</v>
      </c>
      <c r="B17" s="36">
        <v>41752</v>
      </c>
      <c r="C17" s="37"/>
      <c r="D17" s="6">
        <v>30</v>
      </c>
      <c r="E17" s="6">
        <f>D17+E16</f>
        <v>42</v>
      </c>
      <c r="F17" s="6">
        <v>20.8</v>
      </c>
      <c r="G17" s="38">
        <v>50.9</v>
      </c>
      <c r="H17" s="37"/>
      <c r="I17" s="6">
        <f>G17+I16</f>
        <v>50.9</v>
      </c>
      <c r="J17" s="8">
        <v>29</v>
      </c>
      <c r="K17" s="9"/>
      <c r="L17" s="6">
        <f>J17+L16</f>
        <v>29</v>
      </c>
    </row>
    <row r="18" spans="1:12" ht="15.75" thickBot="1" x14ac:dyDescent="0.3">
      <c r="A18" s="3">
        <v>8</v>
      </c>
      <c r="B18" s="36">
        <v>41759</v>
      </c>
      <c r="C18" s="37"/>
      <c r="D18" s="6">
        <v>66.5</v>
      </c>
      <c r="E18" s="6">
        <f t="shared" ref="E18:E19" si="0">D18+E17</f>
        <v>108.5</v>
      </c>
      <c r="F18" s="6">
        <v>45.8</v>
      </c>
      <c r="G18" s="38">
        <v>74.099999999999994</v>
      </c>
      <c r="H18" s="37"/>
      <c r="I18" s="6">
        <f t="shared" ref="I18:I19" si="1">G18+I17</f>
        <v>125</v>
      </c>
      <c r="J18" s="38">
        <v>45.8</v>
      </c>
      <c r="K18" s="37"/>
      <c r="L18" s="6">
        <f>J18+L17</f>
        <v>74.8</v>
      </c>
    </row>
    <row r="19" spans="1:12" ht="15.75" thickBot="1" x14ac:dyDescent="0.3">
      <c r="A19" s="3">
        <v>9</v>
      </c>
      <c r="B19" s="36">
        <v>41766</v>
      </c>
      <c r="C19" s="37"/>
      <c r="D19" s="6">
        <v>36.5</v>
      </c>
      <c r="E19" s="6">
        <f t="shared" si="0"/>
        <v>145</v>
      </c>
      <c r="F19" s="6">
        <v>25.1</v>
      </c>
      <c r="G19" s="38">
        <v>41.6</v>
      </c>
      <c r="H19" s="37"/>
      <c r="I19" s="6">
        <f t="shared" si="1"/>
        <v>166.6</v>
      </c>
      <c r="J19" s="38">
        <v>25.1</v>
      </c>
      <c r="K19" s="37"/>
      <c r="L19" s="49">
        <f>J19+L18</f>
        <v>99.9</v>
      </c>
    </row>
    <row r="20" spans="1:12" ht="15.75" thickBot="1" x14ac:dyDescent="0.3">
      <c r="A20" s="5"/>
      <c r="B20" s="38"/>
      <c r="C20" s="37"/>
      <c r="D20" s="4"/>
      <c r="E20" s="4"/>
      <c r="F20" s="4"/>
      <c r="G20" s="43">
        <f>SUM(G16:H19)</f>
        <v>166.6</v>
      </c>
      <c r="H20" s="44"/>
      <c r="I20" s="4"/>
      <c r="J20" s="47">
        <f>SUM(J16:K19)</f>
        <v>99.9</v>
      </c>
      <c r="K20" s="48"/>
      <c r="L20" s="4"/>
    </row>
  </sheetData>
  <mergeCells count="41">
    <mergeCell ref="A1:F1"/>
    <mergeCell ref="A3:B3"/>
    <mergeCell ref="C3:G3"/>
    <mergeCell ref="A4:B4"/>
    <mergeCell ref="C4:G4"/>
    <mergeCell ref="B20:C20"/>
    <mergeCell ref="G20:H20"/>
    <mergeCell ref="J20:K20"/>
    <mergeCell ref="B18:C18"/>
    <mergeCell ref="G18:H18"/>
    <mergeCell ref="J18:K18"/>
    <mergeCell ref="B19:C19"/>
    <mergeCell ref="G19:H19"/>
    <mergeCell ref="J19:K19"/>
    <mergeCell ref="B17:C17"/>
    <mergeCell ref="G17:H17"/>
    <mergeCell ref="H3:I3"/>
    <mergeCell ref="H4:I4"/>
    <mergeCell ref="H5:I5"/>
    <mergeCell ref="A5:B5"/>
    <mergeCell ref="C5:G5"/>
    <mergeCell ref="A6:L6"/>
    <mergeCell ref="J5:L5"/>
    <mergeCell ref="B16:C16"/>
    <mergeCell ref="G16:H16"/>
    <mergeCell ref="J16:K16"/>
    <mergeCell ref="J3:L3"/>
    <mergeCell ref="J4:L4"/>
    <mergeCell ref="G10:H15"/>
    <mergeCell ref="I10:I15"/>
    <mergeCell ref="J10:K15"/>
    <mergeCell ref="L10:L15"/>
    <mergeCell ref="A8:L8"/>
    <mergeCell ref="B9:C9"/>
    <mergeCell ref="D9:F9"/>
    <mergeCell ref="G9:L9"/>
    <mergeCell ref="A10:A15"/>
    <mergeCell ref="B10:C15"/>
    <mergeCell ref="D10:D15"/>
    <mergeCell ref="E10:E15"/>
    <mergeCell ref="F10:F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USUARIO</cp:lastModifiedBy>
  <dcterms:created xsi:type="dcterms:W3CDTF">2014-03-28T18:39:09Z</dcterms:created>
  <dcterms:modified xsi:type="dcterms:W3CDTF">2014-05-11T02:02:22Z</dcterms:modified>
</cp:coreProperties>
</file>