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nt00\Documents\GitHub\DAW2\EIE\"/>
    </mc:Choice>
  </mc:AlternateContent>
  <xr:revisionPtr revIDLastSave="0" documentId="13_ncr:1_{F959FF66-290A-437E-9D1F-A8BAC8C14081}" xr6:coauthVersionLast="46" xr6:coauthVersionMax="46" xr10:uidLastSave="{00000000-0000-0000-0000-000000000000}"/>
  <bookViews>
    <workbookView xWindow="6060" yWindow="1815" windowWidth="16335" windowHeight="11385" xr2:uid="{55290413-9FFF-43B7-8C40-9BD34BFBC5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19" i="1"/>
  <c r="J14" i="1"/>
  <c r="F14" i="1"/>
  <c r="G18" i="1" s="1"/>
</calcChain>
</file>

<file path=xl/sharedStrings.xml><?xml version="1.0" encoding="utf-8"?>
<sst xmlns="http://schemas.openxmlformats.org/spreadsheetml/2006/main" count="17" uniqueCount="16">
  <si>
    <t>PERDIDAS</t>
  </si>
  <si>
    <t>GANANCIAS</t>
  </si>
  <si>
    <t>salarios</t>
  </si>
  <si>
    <t>Seguridad social</t>
  </si>
  <si>
    <t>facturacion</t>
  </si>
  <si>
    <t>intereses prestamos l/p</t>
  </si>
  <si>
    <t>intereses prestamos c/p</t>
  </si>
  <si>
    <t>recibos</t>
  </si>
  <si>
    <t>inundaciones</t>
  </si>
  <si>
    <t>banco</t>
  </si>
  <si>
    <t>Compras mercaderias</t>
  </si>
  <si>
    <t>total</t>
  </si>
  <si>
    <t xml:space="preserve"> </t>
  </si>
  <si>
    <t>Beneficio =</t>
  </si>
  <si>
    <t>Beneficion despues de impuesto</t>
  </si>
  <si>
    <t xml:space="preserve">impuesto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</si>
</sst>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0B66-1472-48DE-B3DD-3E612CD48C5D}">
  <dimension ref="D4:K28"/>
  <sheetViews>
    <sheetView tabSelected="1" topLeftCell="B1" workbookViewId="0">
      <selection activeCell="I20" sqref="I20"/>
    </sheetView>
  </sheetViews>
  <sheetFormatPr baseColWidth="10" defaultRowHeight="15" x14ac:dyDescent="0.25"/>
  <cols>
    <col min="7" max="7" width="11.85546875" bestFit="1" customWidth="1"/>
    <col min="9" max="9" width="13.5703125" bestFit="1" customWidth="1"/>
  </cols>
  <sheetData>
    <row r="4" spans="4:10" x14ac:dyDescent="0.25">
      <c r="D4" t="s">
        <v>0</v>
      </c>
      <c r="H4" t="s">
        <v>1</v>
      </c>
    </row>
    <row r="6" spans="4:10" x14ac:dyDescent="0.25">
      <c r="D6" t="s">
        <v>10</v>
      </c>
      <c r="F6">
        <v>440000</v>
      </c>
      <c r="H6" t="s">
        <v>4</v>
      </c>
      <c r="J6">
        <v>890000</v>
      </c>
    </row>
    <row r="7" spans="4:10" x14ac:dyDescent="0.25">
      <c r="D7" t="s">
        <v>2</v>
      </c>
      <c r="F7">
        <v>110000</v>
      </c>
      <c r="H7" t="s">
        <v>9</v>
      </c>
      <c r="J7">
        <v>320</v>
      </c>
    </row>
    <row r="8" spans="4:10" x14ac:dyDescent="0.25">
      <c r="D8" t="s">
        <v>3</v>
      </c>
      <c r="F8">
        <v>35000</v>
      </c>
    </row>
    <row r="9" spans="4:10" x14ac:dyDescent="0.25">
      <c r="D9" t="s">
        <v>5</v>
      </c>
      <c r="F9">
        <v>15800</v>
      </c>
    </row>
    <row r="10" spans="4:10" x14ac:dyDescent="0.25">
      <c r="D10" t="s">
        <v>6</v>
      </c>
      <c r="F10">
        <v>680</v>
      </c>
    </row>
    <row r="11" spans="4:10" x14ac:dyDescent="0.25">
      <c r="D11" t="s">
        <v>7</v>
      </c>
      <c r="F11">
        <v>8500</v>
      </c>
    </row>
    <row r="12" spans="4:10" x14ac:dyDescent="0.25">
      <c r="D12" t="s">
        <v>8</v>
      </c>
      <c r="F12">
        <v>45000</v>
      </c>
    </row>
    <row r="14" spans="4:10" x14ac:dyDescent="0.25">
      <c r="E14" t="s">
        <v>11</v>
      </c>
      <c r="F14">
        <f>SUM(F6:F12)</f>
        <v>654980</v>
      </c>
      <c r="I14" t="s">
        <v>11</v>
      </c>
      <c r="J14">
        <f>SUM(J6:J7)</f>
        <v>890320</v>
      </c>
    </row>
    <row r="18" spans="5:11" x14ac:dyDescent="0.25">
      <c r="E18" t="s">
        <v>12</v>
      </c>
      <c r="F18" t="s">
        <v>13</v>
      </c>
      <c r="G18">
        <f>J14-F14</f>
        <v>235340</v>
      </c>
    </row>
    <row r="19" spans="5:11" x14ac:dyDescent="0.25">
      <c r="F19" t="s">
        <v>15</v>
      </c>
      <c r="H19">
        <f>0.25*G18</f>
        <v>58835</v>
      </c>
    </row>
    <row r="20" spans="5:11" ht="26.25" x14ac:dyDescent="0.4">
      <c r="F20" t="s">
        <v>14</v>
      </c>
      <c r="I20" s="3">
        <f>G18-H19</f>
        <v>176505</v>
      </c>
    </row>
    <row r="24" spans="5:11" x14ac:dyDescent="0.25">
      <c r="F24" s="2"/>
      <c r="J24" s="2"/>
    </row>
    <row r="26" spans="5:11" x14ac:dyDescent="0.25">
      <c r="K26" s="1"/>
    </row>
    <row r="28" spans="5:11" x14ac:dyDescent="0.25">
      <c r="I28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Laynt 00</dc:creator>
  <cp:lastModifiedBy>Laynt 00</cp:lastModifiedBy>
  <dcterms:created xsi:type="dcterms:W3CDTF">2021-03-09T10:05:42Z</dcterms:created>
  <dcterms:modified xsi:type="dcterms:W3CDTF">2021-03-09T12:12:16Z</dcterms:modified>
</cp:coreProperties>
</file>