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nt00\Documents\GitHub\DAW2\EIE\Ejercicio Facturas\"/>
    </mc:Choice>
  </mc:AlternateContent>
  <xr:revisionPtr revIDLastSave="0" documentId="8_{6674C7A1-DEB9-47DA-83C9-3A6404A0E712}" xr6:coauthVersionLast="46" xr6:coauthVersionMax="46" xr10:uidLastSave="{00000000-0000-0000-0000-000000000000}"/>
  <bookViews>
    <workbookView xWindow="-120" yWindow="-120" windowWidth="29040" windowHeight="15840" xr2:uid="{C32E8FAD-7363-4AB0-A8BA-F406EBEC955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2" i="1"/>
  <c r="J8" i="1"/>
  <c r="J10" i="1"/>
  <c r="J9" i="1"/>
  <c r="J13" i="1"/>
  <c r="J19" i="1" l="1"/>
  <c r="J21" i="1" s="1"/>
  <c r="J24" i="1" s="1"/>
  <c r="J27" i="1" s="1"/>
  <c r="J30" i="1" s="1"/>
</calcChain>
</file>

<file path=xl/sharedStrings.xml><?xml version="1.0" encoding="utf-8"?>
<sst xmlns="http://schemas.openxmlformats.org/spreadsheetml/2006/main" count="7" uniqueCount="7">
  <si>
    <t>Seguro</t>
  </si>
  <si>
    <t>Descuento</t>
  </si>
  <si>
    <t xml:space="preserve">Rappel </t>
  </si>
  <si>
    <t>Portes</t>
  </si>
  <si>
    <t>IVA</t>
  </si>
  <si>
    <t>Con portes y seguro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</si>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</sst>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AE60-5ACF-4ACC-B87F-38B50635FF64}">
  <dimension ref="A4:K30"/>
  <sheetViews>
    <sheetView tabSelected="1" workbookViewId="0">
      <selection activeCell="J30" sqref="J30"/>
    </sheetView>
  </sheetViews>
  <sheetFormatPr baseColWidth="10" defaultRowHeight="15" x14ac:dyDescent="0.25"/>
  <sheetData>
    <row r="4" spans="4:10" x14ac:dyDescent="0.25">
      <c r="D4" s="2"/>
    </row>
    <row r="8" spans="4:10" x14ac:dyDescent="0.25">
      <c r="J8">
        <f>7*420</f>
        <v>2940</v>
      </c>
    </row>
    <row r="9" spans="4:10" x14ac:dyDescent="0.25">
      <c r="J9">
        <f>12*57</f>
        <v>684</v>
      </c>
    </row>
    <row r="10" spans="4:10" x14ac:dyDescent="0.25">
      <c r="J10">
        <f>14*257</f>
        <v>3598</v>
      </c>
    </row>
    <row r="11" spans="4:10" x14ac:dyDescent="0.25">
      <c r="H11" t="s">
        <v>1</v>
      </c>
      <c r="J11" s="2">
        <v>0.05</v>
      </c>
    </row>
    <row r="12" spans="4:10" x14ac:dyDescent="0.25">
      <c r="J12">
        <f>J10+J9+J8</f>
        <v>7222</v>
      </c>
    </row>
    <row r="13" spans="4:10" x14ac:dyDescent="0.25">
      <c r="D13" s="1"/>
      <c r="J13">
        <f>J12*0.05</f>
        <v>361.1</v>
      </c>
    </row>
    <row r="15" spans="4:10" x14ac:dyDescent="0.25">
      <c r="D15" s="1"/>
      <c r="J15">
        <f>J12-J13</f>
        <v>6860.9</v>
      </c>
    </row>
    <row r="16" spans="4:10" x14ac:dyDescent="0.25">
      <c r="D16" s="1"/>
    </row>
    <row r="17" spans="1:11" x14ac:dyDescent="0.25">
      <c r="H17" t="s">
        <v>2</v>
      </c>
      <c r="J17" s="2">
        <v>0.01</v>
      </c>
    </row>
    <row r="18" spans="1:11" x14ac:dyDescent="0.25">
      <c r="A18" s="2"/>
    </row>
    <row r="19" spans="1:11" x14ac:dyDescent="0.25">
      <c r="J19">
        <f>J15*0.01</f>
        <v>68.608999999999995</v>
      </c>
    </row>
    <row r="20" spans="1:11" ht="28.5" x14ac:dyDescent="0.45">
      <c r="C20" s="3"/>
    </row>
    <row r="21" spans="1:11" x14ac:dyDescent="0.25">
      <c r="J21">
        <f>J15-J19</f>
        <v>6792.2909999999993</v>
      </c>
    </row>
    <row r="22" spans="1:11" x14ac:dyDescent="0.25">
      <c r="J22">
        <v>150</v>
      </c>
      <c r="K22" t="s">
        <v>3</v>
      </c>
    </row>
    <row r="23" spans="1:11" x14ac:dyDescent="0.25">
      <c r="J23">
        <v>20</v>
      </c>
      <c r="K23" t="s">
        <v>0</v>
      </c>
    </row>
    <row r="24" spans="1:11" x14ac:dyDescent="0.25">
      <c r="H24" t="s">
        <v>5</v>
      </c>
      <c r="J24">
        <f>J21+J22+J23</f>
        <v>6962.2909999999993</v>
      </c>
    </row>
    <row r="25" spans="1:11" x14ac:dyDescent="0.25">
      <c r="J25" s="2">
        <v>0.21</v>
      </c>
      <c r="K25" t="s">
        <v>4</v>
      </c>
    </row>
    <row r="27" spans="1:11" x14ac:dyDescent="0.25">
      <c r="J27">
        <f>J24*0.21</f>
        <v>1462.0811099999999</v>
      </c>
    </row>
    <row r="30" spans="1:11" ht="28.5" x14ac:dyDescent="0.45">
      <c r="I30" t="s">
        <v>6</v>
      </c>
      <c r="J30" s="3">
        <f>J24+J27</f>
        <v>8424.3721099999984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Laynt 00</dc:creator>
  <cp:lastModifiedBy>Laynt 00</cp:lastModifiedBy>
  <dcterms:created xsi:type="dcterms:W3CDTF">2021-03-16T11:49:11Z</dcterms:created>
  <dcterms:modified xsi:type="dcterms:W3CDTF">2021-03-16T12:48:35Z</dcterms:modified>
</cp:coreProperties>
</file>