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<sst xmlns="http://schemas.openxmlformats.org/spreadsheetml/2006/main" count="5" uniqueCount="5">
  <si>
    <t>Num Threads</t>
  </si>
  <si>
    <t>Tempo</t>
  </si>
  <si>
    <t>SpeedUp</t>
  </si>
  <si>
    <t>Eficiência</t>
  </si>
  <si>
    <t>Fração Experimental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</si>
</sst>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Tempo versus Num Threads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'Página1'!$A$2:$A$11</c:f>
            </c:strRef>
          </c:cat>
          <c:val>
            <c:numRef>
              <c:f>'Página1'!$B$2:$B$11</c:f>
              <c:numCache/>
            </c:numRef>
          </c:val>
        </c:ser>
        <c:axId val="365167675"/>
        <c:axId val="1682277868"/>
      </c:barChart>
      <c:catAx>
        <c:axId val="365167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277868"/>
      </c:catAx>
      <c:valAx>
        <c:axId val="1682277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167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versus Num 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'Página1'!$A$2:$A$11</c:f>
            </c:strRef>
          </c:cat>
          <c:val>
            <c:numRef>
              <c:f>'Página1'!$C$2:$C$11</c:f>
              <c:numCache/>
            </c:numRef>
          </c:val>
          <c:smooth val="0"/>
        </c:ser>
        <c:axId val="1763331216"/>
        <c:axId val="633438058"/>
      </c:lineChart>
      <c:catAx>
        <c:axId val="176333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438058"/>
      </c:catAx>
      <c:valAx>
        <c:axId val="633438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331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 Threads e Eficiência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'Página1'!$A$2:$A$1000</c:f>
            </c:strRef>
          </c:cat>
          <c:val>
            <c:numRef>
              <c:f>'Página1'!$D$2:$D$1000</c:f>
              <c:numCache/>
            </c:numRef>
          </c:val>
        </c:ser>
        <c:axId val="31030307"/>
        <c:axId val="198226206"/>
      </c:barChart>
      <c:catAx>
        <c:axId val="31030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26206"/>
      </c:catAx>
      <c:valAx>
        <c:axId val="198226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30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19050</xdr:colOff>
      <xdr:row>16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15</xdr:row>
      <xdr:rowOff>114300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752475</xdr:colOff>
      <xdr:row>0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2">
        <v>0.042</v>
      </c>
      <c r="C2" s="3">
        <f>B2/B2</f>
        <v>1</v>
      </c>
      <c r="D2" s="3">
        <f t="shared" ref="D2:D11" si="1">C2/A2</f>
        <v>1</v>
      </c>
      <c r="E2" s="3" t="str">
        <f>(1/C2 - 1/A2)/(1-1/A2)</f>
        <v>#DIV/0!</v>
      </c>
    </row>
    <row r="3">
      <c r="A3" s="1">
        <v>2.0</v>
      </c>
      <c r="B3" s="1">
        <v>0.211</v>
      </c>
      <c r="C3" s="3">
        <f>B2/B3</f>
        <v>0.1990521327</v>
      </c>
      <c r="D3" s="3">
        <f t="shared" si="1"/>
        <v>0.09952606635</v>
      </c>
      <c r="E3" s="3">
        <f t="shared" ref="E3:E11" si="2">(1/C3 - 1/A3)/(1 - 1/A3)</f>
        <v>9.047619048</v>
      </c>
    </row>
    <row r="4">
      <c r="A4" s="1">
        <v>3.0</v>
      </c>
      <c r="B4" s="2">
        <v>2.443</v>
      </c>
      <c r="C4" s="3">
        <f>B2/B4</f>
        <v>0.01719197708</v>
      </c>
      <c r="D4" s="3">
        <f t="shared" si="1"/>
        <v>0.005730659026</v>
      </c>
      <c r="E4" s="3">
        <f t="shared" si="2"/>
        <v>86.75</v>
      </c>
    </row>
    <row r="5">
      <c r="A5" s="1">
        <v>4.0</v>
      </c>
      <c r="B5" s="2">
        <v>2.502</v>
      </c>
      <c r="C5" s="3">
        <f>B2/B5</f>
        <v>0.01678657074</v>
      </c>
      <c r="D5" s="3">
        <f t="shared" si="1"/>
        <v>0.004196642686</v>
      </c>
      <c r="E5" s="3">
        <f t="shared" si="2"/>
        <v>79.0952381</v>
      </c>
    </row>
    <row r="6">
      <c r="A6" s="1">
        <v>5.0</v>
      </c>
      <c r="B6" s="2">
        <v>4.531</v>
      </c>
      <c r="C6" s="3">
        <f>B2/B6</f>
        <v>0.009269476937</v>
      </c>
      <c r="D6" s="3">
        <f t="shared" si="1"/>
        <v>0.001853895387</v>
      </c>
      <c r="E6" s="3">
        <f t="shared" si="2"/>
        <v>134.6011905</v>
      </c>
    </row>
    <row r="7">
      <c r="A7" s="1">
        <v>6.0</v>
      </c>
      <c r="B7" s="2">
        <v>4.649</v>
      </c>
      <c r="C7" s="3">
        <f>B2/B7</f>
        <v>0.009034200903</v>
      </c>
      <c r="D7" s="3">
        <f t="shared" si="1"/>
        <v>0.001505700151</v>
      </c>
      <c r="E7" s="3">
        <f t="shared" si="2"/>
        <v>132.6285714</v>
      </c>
    </row>
    <row r="8">
      <c r="A8" s="1">
        <v>7.0</v>
      </c>
      <c r="B8" s="2">
        <v>4.825</v>
      </c>
      <c r="C8" s="3">
        <f>B2/B8</f>
        <v>0.008704663212</v>
      </c>
      <c r="D8" s="3">
        <f t="shared" si="1"/>
        <v>0.001243523316</v>
      </c>
      <c r="E8" s="3">
        <f t="shared" si="2"/>
        <v>133.8611111</v>
      </c>
    </row>
    <row r="9">
      <c r="A9" s="1">
        <v>8.0</v>
      </c>
      <c r="B9" s="2">
        <v>4.933</v>
      </c>
      <c r="C9" s="3">
        <f>B2/B9</f>
        <v>0.00851408879</v>
      </c>
      <c r="D9" s="3">
        <f t="shared" si="1"/>
        <v>0.001064261099</v>
      </c>
      <c r="E9" s="3">
        <f t="shared" si="2"/>
        <v>134.0884354</v>
      </c>
    </row>
    <row r="10">
      <c r="A10" s="1">
        <v>9.0</v>
      </c>
      <c r="B10" s="2">
        <v>5.168</v>
      </c>
      <c r="C10" s="3">
        <f>B10/B9</f>
        <v>1.047638354</v>
      </c>
      <c r="D10" s="3">
        <f t="shared" si="1"/>
        <v>0.1164042615</v>
      </c>
      <c r="E10" s="3">
        <f t="shared" si="2"/>
        <v>0.9488438467</v>
      </c>
    </row>
    <row r="11">
      <c r="A11" s="1">
        <v>10.0</v>
      </c>
      <c r="B11" s="2">
        <v>5.306</v>
      </c>
      <c r="C11" s="3">
        <f>B2/B11</f>
        <v>0.007915567282</v>
      </c>
      <c r="D11" s="3">
        <f t="shared" si="1"/>
        <v>0.0007915567282</v>
      </c>
      <c r="E11" s="3">
        <f t="shared" si="2"/>
        <v>140.2592593</v>
      </c>
    </row>
  </sheetData>
  <drawing r:id="rId1"/>
</worksheet>
</file>