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925"/>
  </bookViews>
  <sheets>
    <sheet name="Sheet1" sheetId="1" r:id="rId1"/>
    <sheet name="BUG474" sheetId="2" r:id="rId2"/>
    <sheet name="2218" sheetId="3" r:id="rId3"/>
    <sheet name="BUG495" sheetId="4" r:id="rId4"/>
  </sheets>
  <calcPr calcId="144525"/>
</workbook>
</file>

<file path=xl/sharedStrings.xml><?xml version="1.0" encoding="utf-8"?>
<sst xmlns="http://schemas.openxmlformats.org/spreadsheetml/2006/main" count="53">
  <si>
    <t>【R601W+1.0.1.2+限速功能】开发自提单：双向限速后，双向打满速度流量，上行速度变为0</t>
  </si>
  <si>
    <t>【预分析】限速代码是否可靠？</t>
  </si>
  <si>
    <t>未启动</t>
  </si>
  <si>
    <t>一般</t>
  </si>
  <si>
    <t>必现</t>
  </si>
  <si>
    <t>无实际影响</t>
  </si>
  <si>
    <t>老版本遗留问题</t>
  </si>
  <si>
    <t>建议不修改</t>
  </si>
  <si>
    <t>不同意</t>
  </si>
  <si>
    <t>继续跟踪解决</t>
  </si>
  <si>
    <t>【R601W+1.0.1.1+系统管理】路由器重启过程中，路由LAN口下挂的PC会通过桥接拿到上联网络IP，过段时间后拿到正确IP，建议优化</t>
  </si>
  <si>
    <t>【问题单关闭】</t>
  </si>
  <si>
    <t>提示</t>
  </si>
  <si>
    <t>A板会有此问题，B板不存在此问题</t>
  </si>
  <si>
    <t>对于A板而言，在Uboot阶段LAN-WAN没有隔离</t>
  </si>
  <si>
    <t>后续基本都生产B板，故建议列为非问题关闭</t>
  </si>
  <si>
    <t>同意</t>
  </si>
  <si>
    <t>关闭</t>
  </si>
  <si>
    <t>【R601W+1.0.1.1+无线AP】SSID的加密方式为WEP时，station无法接入</t>
  </si>
  <si>
    <t>【预分析】wep设置方式是否正确？</t>
  </si>
  <si>
    <t>待定，使用基于MTK的其他厂商的路由器对比测试，如果能连上，那么我们也需要改，否则不需要改</t>
  </si>
  <si>
    <t>【R601W+1.0.1.1+系统安全】防止端口扫描开关开启后，用工具仍能扫描到设备的53和80端口</t>
  </si>
  <si>
    <t>【预分析】iptables规则问题。</t>
  </si>
  <si>
    <t>启动/完成</t>
  </si>
  <si>
    <t>严重</t>
  </si>
  <si>
    <t>【R601W+1.0.1.1+系统安全】alg功能中PPTP,L2TP，IPSec开关禁用时，LAN侧用户仍能拨号成功</t>
  </si>
  <si>
    <t>【预分析】netfilter实现问题？</t>
  </si>
  <si>
    <t>PPTP,L2TP，IPSec ALG的禁用功能不生效</t>
  </si>
  <si>
    <t>实现原因，开关关闭后并没有关闭底层的对应ALG功能，主要是对VPN不是很了解，改动的风险的较大</t>
  </si>
  <si>
    <t>建议修改为PPTP，L2TP和IPSec始终处于开启状态，页面不能关闭</t>
  </si>
  <si>
    <t>【CVNWARE+多wan特性+WAN设置】WAN侧上行设备可以ping通内网设备，存在安全隐患</t>
  </si>
  <si>
    <t xml:space="preserve">BUG #474 </t>
  </si>
  <si>
    <t>设备存在安全隐患</t>
  </si>
  <si>
    <t>需要通过增加相应防火墙规则解决此问题，建议后续统一优化。</t>
  </si>
  <si>
    <t>【CVNWARE+多WAN特性+DHCP客户列表】DHCP客户数量超过100时，设备DHCP客户列表统计只含100条记录</t>
  </si>
  <si>
    <t>【预分析】dnsmasq源码问题？</t>
  </si>
  <si>
    <t xml:space="preserve">BUG #495 </t>
  </si>
  <si>
    <t>在真实的使用环境下几乎没有影响</t>
  </si>
  <si>
    <t>dnsmasq进程生成的dnsmasq.leases文件中最多只有100条记录</t>
  </si>
  <si>
    <t>影响不大，建议不修改</t>
  </si>
  <si>
    <t>需要修改</t>
  </si>
  <si>
    <t>解决方法</t>
  </si>
  <si>
    <t>增加iptables规则
iptables -A INPUT -i *wan -p icmp -j DROP</t>
  </si>
  <si>
    <t xml:space="preserve">增加iptables规则
iptables -A INPUT -i *wan -m state -p tcp --dport 53 --state NEW,INVALID -j DROP
可以阻止53端口访问，扫描显示被过滤。
</t>
  </si>
  <si>
    <t>记录</t>
  </si>
  <si>
    <t>nmap端口扫描，利用syn包进行检测。如果被扫描主机，端口未打开，会返回rst报文；如果返回syn+ack表示端口打开可连接；如果未返回任何报文，显示已过滤。</t>
  </si>
  <si>
    <t>启动dnsmasq进程启动是，使用-X选项，可指定最大dncp-lease-max</t>
  </si>
  <si>
    <t>option.c解析-X选项，赋值于daemon-&gt;dhcp_max。</t>
  </si>
  <si>
    <t>未赋值时，默认MAXLEASES为150</t>
  </si>
  <si>
    <t>daemon-&gt;dhcp_max赋值与全局变量leases_left。
在lease_allocate函数【lease.c】中，如果leases_left为0，无法分配成功。</t>
  </si>
  <si>
    <t>dhcp_init【dhcp.c】创建监听dhcp报文socket，赋值于daemon-&gt;dhcpfd。</t>
  </si>
  <si>
    <t>dhcp_packet【dhcp.c】接收dhcp报文。</t>
  </si>
  <si>
    <t>dhcp_reply【rfc2131.c】解析dhcp报文，构建回应报文。如果发现超过最大dhcp_max，则返回错误，不会对客户端进行分配地址。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</si>
</sst>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0" tint="-0.499984740745262"/>
      <name val="宋体"/>
      <charset val="134"/>
    </font>
    <font>
      <sz val="11"/>
      <color theme="0" tint="-0.499984740745262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3" fillId="3" borderId="8" applyNumberFormat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/>
    </xf>
    <xf numFmtId="0" fontId="2" fillId="0" borderId="1" xfId="0" applyFont="1" applyFill="1" applyBorder="1" applyAlignment="1">
      <alignment vertical="center" wrapText="1"/>
    </xf>
    <xf numFmtId="9" fontId="0" fillId="0" borderId="1" xfId="0" applyNumberFormat="1" applyFont="1" applyFill="1" applyBorder="1" applyAlignment="1">
      <alignment horizontal="left" vertical="top" wrapText="1"/>
    </xf>
    <xf numFmtId="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9" fontId="0" fillId="0" borderId="1" xfId="0" applyNumberFormat="1" applyFont="1" applyFill="1" applyBorder="1" applyAlignment="1">
      <alignment horizontal="left" vertical="top"/>
    </xf>
    <xf numFmtId="9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0" tint="-0.0999481185338908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1" tint="0.49998474074526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3"/>
  <sheetViews>
    <sheetView tabSelected="1" topLeftCell="A5" workbookViewId="0">
      <selection activeCell="A6" sqref="A6"/>
    </sheetView>
  </sheetViews>
  <sheetFormatPr defaultColWidth="9" defaultRowHeight="13.5"/>
  <cols>
    <col min="1" max="1" width="20.375" customWidth="1"/>
    <col min="2" max="2" width="22.875" customWidth="1"/>
    <col min="7" max="7" width="11.625" customWidth="1"/>
    <col min="8" max="8" width="13.375" customWidth="1"/>
    <col min="9" max="9" width="17.5" customWidth="1"/>
    <col min="11" max="11" width="16.875" customWidth="1"/>
  </cols>
  <sheetData>
    <row r="1" ht="54" spans="1:11">
      <c r="A1" s="6" t="s">
        <v>0</v>
      </c>
      <c r="B1" s="7" t="s">
        <v>1</v>
      </c>
      <c r="C1" s="8" t="s">
        <v>2</v>
      </c>
      <c r="D1" s="9">
        <v>2482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</row>
    <row r="2" ht="81" hidden="1" spans="1:11">
      <c r="A2" s="11" t="s">
        <v>10</v>
      </c>
      <c r="B2" s="12" t="s">
        <v>11</v>
      </c>
      <c r="C2" s="13" t="s">
        <v>2</v>
      </c>
      <c r="D2" s="11">
        <v>2183</v>
      </c>
      <c r="E2" s="11" t="s">
        <v>12</v>
      </c>
      <c r="F2" s="14" t="s">
        <v>4</v>
      </c>
      <c r="G2" s="15" t="s">
        <v>13</v>
      </c>
      <c r="H2" s="15" t="s">
        <v>14</v>
      </c>
      <c r="I2" s="15" t="s">
        <v>15</v>
      </c>
      <c r="J2" s="14" t="s">
        <v>16</v>
      </c>
      <c r="K2" s="15" t="s">
        <v>17</v>
      </c>
    </row>
    <row r="3" ht="103" customHeight="1" spans="1:11">
      <c r="A3" s="16" t="s">
        <v>18</v>
      </c>
      <c r="B3" s="7" t="s">
        <v>19</v>
      </c>
      <c r="C3" s="8" t="s">
        <v>2</v>
      </c>
      <c r="D3" s="16">
        <v>2197</v>
      </c>
      <c r="E3" s="16" t="s">
        <v>3</v>
      </c>
      <c r="F3" s="10" t="s">
        <v>4</v>
      </c>
      <c r="G3" s="10" t="s">
        <v>6</v>
      </c>
      <c r="H3" s="10" t="s">
        <v>6</v>
      </c>
      <c r="I3" s="10" t="s">
        <v>7</v>
      </c>
      <c r="J3" s="10" t="s">
        <v>8</v>
      </c>
      <c r="K3" s="17" t="s">
        <v>20</v>
      </c>
    </row>
    <row r="4" ht="97" customHeight="1" spans="1:11">
      <c r="A4" s="16" t="s">
        <v>21</v>
      </c>
      <c r="B4" s="7" t="s">
        <v>22</v>
      </c>
      <c r="C4" s="13" t="s">
        <v>23</v>
      </c>
      <c r="D4" s="16">
        <v>2218</v>
      </c>
      <c r="E4" s="16" t="s">
        <v>24</v>
      </c>
      <c r="F4" s="10" t="s">
        <v>4</v>
      </c>
      <c r="G4" s="10" t="s">
        <v>6</v>
      </c>
      <c r="H4" s="10" t="s">
        <v>6</v>
      </c>
      <c r="I4" s="10" t="s">
        <v>7</v>
      </c>
      <c r="J4" s="10" t="s">
        <v>8</v>
      </c>
      <c r="K4" s="10" t="s">
        <v>9</v>
      </c>
    </row>
    <row r="5" ht="117" customHeight="1" spans="1:11">
      <c r="A5" s="16" t="s">
        <v>25</v>
      </c>
      <c r="B5" s="7" t="s">
        <v>26</v>
      </c>
      <c r="C5" s="8" t="s">
        <v>2</v>
      </c>
      <c r="D5" s="16">
        <v>2276</v>
      </c>
      <c r="E5" s="16" t="s">
        <v>3</v>
      </c>
      <c r="F5" s="10" t="s">
        <v>4</v>
      </c>
      <c r="G5" s="17" t="s">
        <v>27</v>
      </c>
      <c r="H5" s="17" t="s">
        <v>28</v>
      </c>
      <c r="I5" s="17" t="s">
        <v>29</v>
      </c>
      <c r="J5" s="10" t="s">
        <v>8</v>
      </c>
      <c r="K5" s="10" t="s">
        <v>9</v>
      </c>
    </row>
    <row r="6" ht="119" customHeight="1" spans="1:11">
      <c r="A6" s="16" t="s">
        <v>30</v>
      </c>
      <c r="B6" s="7" t="s">
        <v>22</v>
      </c>
      <c r="C6" s="13" t="s">
        <v>23</v>
      </c>
      <c r="D6" s="16" t="s">
        <v>31</v>
      </c>
      <c r="E6" s="16" t="s">
        <v>3</v>
      </c>
      <c r="F6" s="10" t="s">
        <v>4</v>
      </c>
      <c r="G6" s="17" t="s">
        <v>32</v>
      </c>
      <c r="H6" s="10" t="s">
        <v>6</v>
      </c>
      <c r="I6" s="17" t="s">
        <v>33</v>
      </c>
      <c r="J6" s="10" t="s">
        <v>8</v>
      </c>
      <c r="K6" s="10" t="s">
        <v>9</v>
      </c>
    </row>
    <row r="7" ht="89" customHeight="1" spans="1:11">
      <c r="A7" s="16" t="s">
        <v>34</v>
      </c>
      <c r="B7" s="7" t="s">
        <v>35</v>
      </c>
      <c r="C7" s="8" t="s">
        <v>23</v>
      </c>
      <c r="D7" s="16" t="s">
        <v>36</v>
      </c>
      <c r="E7" s="16" t="s">
        <v>3</v>
      </c>
      <c r="F7" s="10" t="s">
        <v>4</v>
      </c>
      <c r="G7" s="17" t="s">
        <v>37</v>
      </c>
      <c r="H7" s="17" t="s">
        <v>38</v>
      </c>
      <c r="I7" s="17" t="s">
        <v>39</v>
      </c>
      <c r="J7" s="10" t="s">
        <v>8</v>
      </c>
      <c r="K7" s="17" t="s">
        <v>40</v>
      </c>
    </row>
    <row r="8" spans="2:2">
      <c r="B8" s="18"/>
    </row>
    <row r="9" spans="2:2">
      <c r="B9" s="18"/>
    </row>
    <row r="10" spans="2:2">
      <c r="B10" s="18"/>
    </row>
    <row r="11" spans="2:2">
      <c r="B11" s="18"/>
    </row>
    <row r="12" spans="2:2">
      <c r="B12" s="18"/>
    </row>
    <row r="13" spans="2:2">
      <c r="B13" s="18"/>
    </row>
    <row r="14" spans="2:2">
      <c r="B14" s="18"/>
    </row>
    <row r="15" spans="2:2">
      <c r="B15" s="18"/>
    </row>
    <row r="16" spans="2:2">
      <c r="B16" s="18"/>
    </row>
    <row r="17" spans="2:2">
      <c r="B17" s="18"/>
    </row>
    <row r="18" spans="2:2">
      <c r="B18" s="18"/>
    </row>
    <row r="19" spans="2:2">
      <c r="B19" s="18"/>
    </row>
    <row r="20" spans="2:2">
      <c r="B20" s="18"/>
    </row>
    <row r="21" spans="2:2">
      <c r="B21" s="18"/>
    </row>
    <row r="22" spans="2:2">
      <c r="B22" s="18"/>
    </row>
    <row r="23" spans="2:2">
      <c r="B23" s="18"/>
    </row>
    <row r="24" spans="2:2">
      <c r="B24" s="18"/>
    </row>
    <row r="25" spans="2:2">
      <c r="B25" s="18"/>
    </row>
    <row r="26" spans="2:2">
      <c r="B26" s="18"/>
    </row>
    <row r="27" spans="2:2">
      <c r="B27" s="18"/>
    </row>
    <row r="28" spans="2:2">
      <c r="B28" s="18"/>
    </row>
    <row r="29" spans="2:2">
      <c r="B29" s="18"/>
    </row>
    <row r="30" spans="2:2">
      <c r="B30" s="18"/>
    </row>
    <row r="31" spans="2:2">
      <c r="B31" s="18"/>
    </row>
    <row r="32" spans="2:2">
      <c r="B32" s="18"/>
    </row>
    <row r="33" spans="2:2">
      <c r="B33" s="18"/>
    </row>
    <row r="34" spans="2:2">
      <c r="B34" s="18"/>
    </row>
    <row r="35" spans="2:2">
      <c r="B35" s="18"/>
    </row>
    <row r="36" spans="2:2">
      <c r="B36" s="18"/>
    </row>
    <row r="37" spans="2:2">
      <c r="B37" s="18"/>
    </row>
    <row r="38" spans="2:2">
      <c r="B38" s="18"/>
    </row>
    <row r="39" spans="2:2">
      <c r="B39" s="18"/>
    </row>
    <row r="40" spans="2:2">
      <c r="B40" s="18"/>
    </row>
    <row r="41" spans="2:2">
      <c r="B41" s="18"/>
    </row>
    <row r="42" spans="2:2">
      <c r="B42" s="18"/>
    </row>
    <row r="43" spans="2:2">
      <c r="B43" s="18"/>
    </row>
    <row r="44" spans="2:2">
      <c r="B44" s="18"/>
    </row>
    <row r="45" spans="2:2">
      <c r="B45" s="18"/>
    </row>
    <row r="46" spans="2:2">
      <c r="B46" s="18"/>
    </row>
    <row r="47" spans="2:2">
      <c r="B47" s="18"/>
    </row>
    <row r="48" spans="2:2">
      <c r="B48" s="18"/>
    </row>
    <row r="49" spans="2:2">
      <c r="B49" s="18"/>
    </row>
    <row r="50" spans="2:2">
      <c r="B50" s="18"/>
    </row>
    <row r="51" spans="2:2">
      <c r="B51" s="18"/>
    </row>
    <row r="52" spans="2:2">
      <c r="B52" s="18"/>
    </row>
    <row r="53" spans="2:2">
      <c r="B53" s="18"/>
    </row>
  </sheetData>
  <conditionalFormatting sqref="D1:E7 A1:A7">
    <cfRule type="expression" dxfId="0" priority="1" stopIfTrue="1">
      <formula>#REF!="修改中"</formula>
    </cfRule>
    <cfRule type="expression" dxfId="1" priority="2" stopIfTrue="1">
      <formula>#REF!="暂不修改"</formula>
    </cfRule>
    <cfRule type="expression" dxfId="2" priority="3" stopIfTrue="1">
      <formula>#REF!="已修改"</formula>
    </cfRule>
  </conditionalFormatting>
  <dataValidations count="1">
    <dataValidation type="list" allowBlank="1" showInputMessage="1" showErrorMessage="1" sqref="J1 J2 J3 J4 J5 J6 J7">
      <formula1>"同意,不同意"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workbookViewId="0">
      <selection activeCell="B14" sqref="B14"/>
    </sheetView>
  </sheetViews>
  <sheetFormatPr defaultColWidth="9" defaultRowHeight="13.5" outlineLevelRow="6" outlineLevelCol="1"/>
  <cols>
    <col min="1" max="1" width="20.625" customWidth="1"/>
    <col min="2" max="2" width="48.375" customWidth="1"/>
  </cols>
  <sheetData>
    <row r="1" ht="39" customHeight="1" spans="1:2">
      <c r="A1" s="1" t="s">
        <v>41</v>
      </c>
      <c r="B1" s="2" t="s">
        <v>42</v>
      </c>
    </row>
    <row r="2" spans="2:2">
      <c r="B2" s="5"/>
    </row>
    <row r="3" spans="2:2">
      <c r="B3" s="5"/>
    </row>
    <row r="4" spans="2:2">
      <c r="B4" s="5"/>
    </row>
    <row r="5" spans="2:2">
      <c r="B5" s="5"/>
    </row>
    <row r="6" spans="2:2">
      <c r="B6" s="5"/>
    </row>
    <row r="7" spans="2:2">
      <c r="B7" s="5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B2" sqref="B2"/>
    </sheetView>
  </sheetViews>
  <sheetFormatPr defaultColWidth="9" defaultRowHeight="13.5" outlineLevelRow="1" outlineLevelCol="1"/>
  <cols>
    <col min="1" max="1" width="11.75" customWidth="1"/>
    <col min="2" max="2" width="84.25" customWidth="1"/>
  </cols>
  <sheetData>
    <row r="1" ht="63" customHeight="1" spans="1:2">
      <c r="A1" s="1" t="s">
        <v>41</v>
      </c>
      <c r="B1" s="2" t="s">
        <v>43</v>
      </c>
    </row>
    <row r="2" ht="70" customHeight="1" spans="1:2">
      <c r="A2" s="1" t="s">
        <v>44</v>
      </c>
      <c r="B2" s="4" t="s">
        <v>45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workbookViewId="0">
      <selection activeCell="B3" sqref="B3"/>
    </sheetView>
  </sheetViews>
  <sheetFormatPr defaultColWidth="9" defaultRowHeight="13.5" outlineLevelRow="6" outlineLevelCol="1"/>
  <cols>
    <col min="2" max="2" width="53.375" customWidth="1"/>
  </cols>
  <sheetData>
    <row r="1" ht="60" customHeight="1" spans="1:2">
      <c r="A1" s="1" t="s">
        <v>41</v>
      </c>
      <c r="B1" s="2" t="s">
        <v>46</v>
      </c>
    </row>
    <row r="2" ht="36" customHeight="1" spans="1:2">
      <c r="A2" s="1" t="s">
        <v>44</v>
      </c>
      <c r="B2" s="1" t="s">
        <v>47</v>
      </c>
    </row>
    <row r="3" ht="34" customHeight="1" spans="2:2">
      <c r="B3" s="1" t="s">
        <v>48</v>
      </c>
    </row>
    <row r="4" ht="50" customHeight="1" spans="2:2">
      <c r="B4" s="3" t="s">
        <v>49</v>
      </c>
    </row>
    <row r="5" ht="42" customHeight="1" spans="2:2">
      <c r="B5" s="3" t="s">
        <v>50</v>
      </c>
    </row>
    <row r="6" ht="44" customHeight="1" spans="2:2">
      <c r="B6" s="1" t="s">
        <v>51</v>
      </c>
    </row>
    <row r="7" ht="56" customHeight="1" spans="2:2">
      <c r="B7" s="3" t="s">
        <v>52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BUG474</vt:lpstr>
      <vt:lpstr>2218</vt:lpstr>
      <vt:lpstr>BUG495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dcterms:created xsi:type="dcterms:W3CDTF">2015-11-12T07:35:00Z</dcterms:created>
  <dcterms:modified xsi:type="dcterms:W3CDTF">2015-11-24T03:21:49Z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