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Documents\Altium\Projects\Analog electronic\Project Outputs for Free Documents\BOM\"/>
    </mc:Choice>
  </mc:AlternateContent>
  <bookViews>
    <workbookView xWindow="0" yWindow="0" windowWidth="15300" windowHeight="9720"/>
  </bookViews>
  <sheets>
    <sheet name="Bill of Materials-Analog electr" sheetId="1" r:id="rId1"/>
  </sheets>
  <definedNames>
    <definedName name="_xlnm.Print_Titles" localSheetId="0">'Bill of Materials-Analog electr'!$1:$1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<sst xmlns="http://schemas.openxmlformats.org/spreadsheetml/2006/main" count="88" uniqueCount="64">
  <si>
    <t>Comment</t>
  </si>
  <si>
    <t>Description</t>
  </si>
  <si>
    <t>Footprint</t>
  </si>
  <si>
    <t>LibRef</t>
  </si>
  <si>
    <t>Quantity</t>
  </si>
  <si>
    <t>Case/Package</t>
  </si>
  <si>
    <t>Supplier Part Number 1</t>
  </si>
  <si>
    <t>Supplier 1</t>
  </si>
  <si>
    <t>Supplier Unit Price 1</t>
  </si>
  <si>
    <t>Supplier Subtotal per Board 1</t>
  </si>
  <si>
    <t>Supplier Subtotal 1</t>
  </si>
  <si>
    <t>Supplier Stock 1</t>
  </si>
  <si>
    <t>Supplier Order Qty 1</t>
  </si>
  <si>
    <t>Supplier Currency 1</t>
  </si>
  <si>
    <t>100nF</t>
  </si>
  <si>
    <t>WALSIN - 0805B104K160CT - Keramikvielschichtkondensator, SMD, 0.1 µF, 16 V, 0805 [Metrisch 2012], ± 10%, X7R</t>
  </si>
  <si>
    <t>C0805</t>
  </si>
  <si>
    <t>Cap_0805_100n</t>
  </si>
  <si>
    <t>Ceramic</t>
  </si>
  <si>
    <t>1292-1565-1-ND</t>
  </si>
  <si>
    <t>Digi-Key</t>
  </si>
  <si>
    <t>USD</t>
  </si>
  <si>
    <t>160kR</t>
  </si>
  <si>
    <t>Thick Film Resistors - SMD 0805 160Kohms 1% Tol</t>
  </si>
  <si>
    <t>R0805</t>
  </si>
  <si>
    <t>Res_0805_160k</t>
  </si>
  <si>
    <t>0805</t>
  </si>
  <si>
    <t>P160KCCT-ND</t>
  </si>
  <si>
    <t>NE555P</t>
  </si>
  <si>
    <t>Standard Timer Single 8-Pin PDIP Tube</t>
  </si>
  <si>
    <t>NE555</t>
  </si>
  <si>
    <t>PDIP</t>
  </si>
  <si>
    <t>296-NE555P-ND</t>
  </si>
  <si>
    <t>4.7kR</t>
  </si>
  <si>
    <t>Res Thick Film 0805 4.7K Ohm 1% 0.25W(1/4W) ±100ppm/C Pad SMD Automotive T/R</t>
  </si>
  <si>
    <t>Res_0805_4.7k</t>
  </si>
  <si>
    <t>85AH1468</t>
  </si>
  <si>
    <t>Newark</t>
  </si>
  <si>
    <t>2N2222</t>
  </si>
  <si>
    <t>ON SEMICONDUCTOR         SMMBT2222ALT1G             Bipolar (BJT) Single Transistor, NPN, 40 V, 300 MHz, 225 mW, 600 mA, 40 hFE                          New</t>
  </si>
  <si>
    <t>2N2222SMD</t>
  </si>
  <si>
    <t>SMMBT2222ALT1G</t>
  </si>
  <si>
    <t>SOT-23-3</t>
  </si>
  <si>
    <t>7815222</t>
  </si>
  <si>
    <t>RSComponents</t>
  </si>
  <si>
    <t>1kR</t>
  </si>
  <si>
    <t>KOA SPEER ELECTRONICS         RK73H2ATTD1001F             SMD Chip Resistor, Thick Film, 1 kohm, 150 V, 0805 [2012 Metric], 125 mW,  1%, RK73H Series</t>
  </si>
  <si>
    <t>Res_0805_1k</t>
  </si>
  <si>
    <t>2019-RK73H2ATTD1001FCT-ND</t>
  </si>
  <si>
    <t>10uF</t>
  </si>
  <si>
    <t>Cap Ceramic 10uF 16V X5R 10% SMD 0805 85C Cardboard T/R</t>
  </si>
  <si>
    <t>Cap_0805_10u</t>
  </si>
  <si>
    <t>8103687</t>
  </si>
  <si>
    <t>Future Electronics</t>
  </si>
  <si>
    <t>10nF</t>
  </si>
  <si>
    <t>Cap Ceramic 0.01uF 25V X7R 10% Pad SMD 0805 125°C T/R</t>
  </si>
  <si>
    <t>Cap_0805_10n</t>
  </si>
  <si>
    <t>1276-2434-1-ND</t>
  </si>
  <si>
    <t>Lx</t>
  </si>
  <si>
    <t/>
  </si>
  <si>
    <t>LX</t>
  </si>
  <si>
    <t>POWER PLACE</t>
  </si>
  <si>
    <t>poweplc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</si>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</sst>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48"/>
      <color theme="1"/>
      <name val="Times New Roman"/>
      <family val="1"/>
      <charset val="204"/>
    </font>
    <font>
      <b/>
      <i/>
      <sz val="3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/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tabSelected="1" zoomScale="55" zoomScaleNormal="55" workbookViewId="0">
      <selection activeCell="F12" sqref="F12"/>
    </sheetView>
  </sheetViews>
  <sheetFormatPr defaultColWidth="46.7109375" defaultRowHeight="20.25" x14ac:dyDescent="0.3"/>
  <cols>
    <col min="1" max="2" width="46.7109375" style="5"/>
    <col min="3" max="3" width="19.42578125" style="5" bestFit="1" customWidth="1"/>
    <col min="4" max="4" width="31" style="5" bestFit="1" customWidth="1"/>
    <col min="5" max="5" width="13.140625" style="5" bestFit="1" customWidth="1"/>
    <col min="6" max="6" width="18.85546875" style="5" bestFit="1" customWidth="1"/>
    <col min="7" max="7" width="49.28515625" style="5" bestFit="1" customWidth="1"/>
    <col min="8" max="8" width="25.28515625" style="5" bestFit="1" customWidth="1"/>
    <col min="9" max="9" width="29.28515625" style="5" bestFit="1" customWidth="1"/>
    <col min="10" max="10" width="40.85546875" style="5" bestFit="1" customWidth="1"/>
    <col min="11" max="11" width="26.5703125" style="5" bestFit="1" customWidth="1"/>
    <col min="12" max="12" width="23.28515625" style="5" bestFit="1" customWidth="1"/>
    <col min="13" max="13" width="29.7109375" style="5" bestFit="1" customWidth="1"/>
    <col min="14" max="14" width="28.140625" style="5" bestFit="1" customWidth="1"/>
    <col min="15" max="16384" width="46.7109375" style="5"/>
  </cols>
  <sheetData>
    <row r="1" spans="1:14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81" x14ac:dyDescent="0.3">
      <c r="A2" s="3" t="s">
        <v>14</v>
      </c>
      <c r="B2" s="3" t="s">
        <v>15</v>
      </c>
      <c r="C2" s="3" t="s">
        <v>16</v>
      </c>
      <c r="D2" s="3" t="s">
        <v>17</v>
      </c>
      <c r="E2" s="4">
        <v>1</v>
      </c>
      <c r="F2" s="3" t="s">
        <v>18</v>
      </c>
      <c r="G2" s="3" t="s">
        <v>19</v>
      </c>
      <c r="H2" s="3" t="s">
        <v>20</v>
      </c>
      <c r="I2" s="4">
        <v>0.12</v>
      </c>
      <c r="J2" s="4">
        <v>0.12</v>
      </c>
      <c r="K2" s="4">
        <v>0.12</v>
      </c>
      <c r="L2" s="4">
        <v>12085</v>
      </c>
      <c r="M2" s="4">
        <v>1</v>
      </c>
      <c r="N2" s="3" t="s">
        <v>21</v>
      </c>
    </row>
    <row r="3" spans="1:14" ht="40.5" x14ac:dyDescent="0.3">
      <c r="A3" s="3" t="s">
        <v>22</v>
      </c>
      <c r="B3" s="3" t="s">
        <v>23</v>
      </c>
      <c r="C3" s="3" t="s">
        <v>24</v>
      </c>
      <c r="D3" s="3" t="s">
        <v>25</v>
      </c>
      <c r="E3" s="4">
        <v>1</v>
      </c>
      <c r="F3" s="3" t="s">
        <v>26</v>
      </c>
      <c r="G3" s="3" t="s">
        <v>27</v>
      </c>
      <c r="H3" s="3" t="s">
        <v>20</v>
      </c>
      <c r="I3" s="4">
        <v>0.1</v>
      </c>
      <c r="J3" s="4">
        <v>0.1</v>
      </c>
      <c r="K3" s="4">
        <v>0.1</v>
      </c>
      <c r="L3" s="4">
        <v>3346</v>
      </c>
      <c r="M3" s="4">
        <v>1</v>
      </c>
      <c r="N3" s="3" t="s">
        <v>21</v>
      </c>
    </row>
    <row r="4" spans="1:14" ht="40.5" x14ac:dyDescent="0.3">
      <c r="A4" s="3" t="s">
        <v>28</v>
      </c>
      <c r="B4" s="3" t="s">
        <v>29</v>
      </c>
      <c r="C4" s="3" t="s">
        <v>30</v>
      </c>
      <c r="D4" s="3" t="s">
        <v>28</v>
      </c>
      <c r="E4" s="4">
        <v>1</v>
      </c>
      <c r="F4" s="3" t="s">
        <v>31</v>
      </c>
      <c r="G4" s="3" t="s">
        <v>32</v>
      </c>
      <c r="H4" s="3" t="s">
        <v>20</v>
      </c>
      <c r="I4" s="4">
        <v>0.37</v>
      </c>
      <c r="J4" s="4">
        <v>0.37</v>
      </c>
      <c r="K4" s="4">
        <v>0.37</v>
      </c>
      <c r="L4" s="4">
        <v>3513</v>
      </c>
      <c r="M4" s="4">
        <v>1</v>
      </c>
      <c r="N4" s="3" t="s">
        <v>21</v>
      </c>
    </row>
    <row r="5" spans="1:14" ht="60.75" x14ac:dyDescent="0.3">
      <c r="A5" s="3" t="s">
        <v>33</v>
      </c>
      <c r="B5" s="3" t="s">
        <v>34</v>
      </c>
      <c r="C5" s="3" t="s">
        <v>24</v>
      </c>
      <c r="D5" s="3" t="s">
        <v>35</v>
      </c>
      <c r="E5" s="4">
        <v>1</v>
      </c>
      <c r="F5" s="3" t="s">
        <v>26</v>
      </c>
      <c r="G5" s="3" t="s">
        <v>36</v>
      </c>
      <c r="H5" s="3" t="s">
        <v>37</v>
      </c>
      <c r="I5" s="4"/>
      <c r="J5" s="4"/>
      <c r="K5" s="4"/>
      <c r="L5" s="4">
        <v>68360</v>
      </c>
      <c r="M5" s="4"/>
      <c r="N5" s="3" t="s">
        <v>21</v>
      </c>
    </row>
    <row r="6" spans="1:14" ht="101.25" x14ac:dyDescent="0.3">
      <c r="A6" s="3" t="s">
        <v>38</v>
      </c>
      <c r="B6" s="3" t="s">
        <v>39</v>
      </c>
      <c r="C6" s="3" t="s">
        <v>40</v>
      </c>
      <c r="D6" s="3" t="s">
        <v>41</v>
      </c>
      <c r="E6" s="4">
        <v>2</v>
      </c>
      <c r="F6" s="3" t="s">
        <v>42</v>
      </c>
      <c r="G6" s="3" t="s">
        <v>43</v>
      </c>
      <c r="H6" s="3" t="s">
        <v>44</v>
      </c>
      <c r="I6" s="4"/>
      <c r="J6" s="4"/>
      <c r="K6" s="4"/>
      <c r="L6" s="4">
        <v>6700</v>
      </c>
      <c r="M6" s="4"/>
      <c r="N6" s="3" t="s">
        <v>21</v>
      </c>
    </row>
    <row r="7" spans="1:14" ht="101.25" x14ac:dyDescent="0.3">
      <c r="A7" s="3" t="s">
        <v>45</v>
      </c>
      <c r="B7" s="3" t="s">
        <v>46</v>
      </c>
      <c r="C7" s="3" t="s">
        <v>24</v>
      </c>
      <c r="D7" s="3" t="s">
        <v>47</v>
      </c>
      <c r="E7" s="4">
        <v>2</v>
      </c>
      <c r="F7" s="3" t="s">
        <v>26</v>
      </c>
      <c r="G7" s="3" t="s">
        <v>48</v>
      </c>
      <c r="H7" s="3" t="s">
        <v>20</v>
      </c>
      <c r="I7" s="4">
        <v>0.1</v>
      </c>
      <c r="J7" s="4">
        <v>0.2</v>
      </c>
      <c r="K7" s="4">
        <v>0.2</v>
      </c>
      <c r="L7" s="4">
        <v>0</v>
      </c>
      <c r="M7" s="4">
        <v>2</v>
      </c>
      <c r="N7" s="3" t="s">
        <v>21</v>
      </c>
    </row>
    <row r="8" spans="1:14" ht="40.5" x14ac:dyDescent="0.3">
      <c r="A8" s="3" t="s">
        <v>49</v>
      </c>
      <c r="B8" s="3" t="s">
        <v>50</v>
      </c>
      <c r="C8" s="3" t="s">
        <v>16</v>
      </c>
      <c r="D8" s="3" t="s">
        <v>51</v>
      </c>
      <c r="E8" s="4">
        <v>1</v>
      </c>
      <c r="F8" s="3" t="s">
        <v>26</v>
      </c>
      <c r="G8" s="3" t="s">
        <v>52</v>
      </c>
      <c r="H8" s="3" t="s">
        <v>53</v>
      </c>
      <c r="I8" s="4">
        <v>0.17599999999999999</v>
      </c>
      <c r="J8" s="4">
        <v>0.17599999999999999</v>
      </c>
      <c r="K8" s="4">
        <v>0.17599999999999999</v>
      </c>
      <c r="L8" s="4">
        <v>131352</v>
      </c>
      <c r="M8" s="4">
        <v>1</v>
      </c>
      <c r="N8" s="3" t="s">
        <v>21</v>
      </c>
    </row>
    <row r="9" spans="1:14" ht="40.5" x14ac:dyDescent="0.3">
      <c r="A9" s="3" t="s">
        <v>54</v>
      </c>
      <c r="B9" s="3" t="s">
        <v>55</v>
      </c>
      <c r="C9" s="3" t="s">
        <v>16</v>
      </c>
      <c r="D9" s="3" t="s">
        <v>56</v>
      </c>
      <c r="E9" s="4">
        <v>2</v>
      </c>
      <c r="F9" s="3" t="s">
        <v>26</v>
      </c>
      <c r="G9" s="3" t="s">
        <v>57</v>
      </c>
      <c r="H9" s="3" t="s">
        <v>20</v>
      </c>
      <c r="I9" s="4">
        <v>0.1</v>
      </c>
      <c r="J9" s="4">
        <v>0.2</v>
      </c>
      <c r="K9" s="4">
        <v>0.2</v>
      </c>
      <c r="L9" s="4">
        <v>1191</v>
      </c>
      <c r="M9" s="4">
        <v>2</v>
      </c>
      <c r="N9" s="3" t="s">
        <v>21</v>
      </c>
    </row>
    <row r="10" spans="1:14" x14ac:dyDescent="0.3">
      <c r="A10" s="3" t="s">
        <v>58</v>
      </c>
      <c r="B10" s="3" t="s">
        <v>59</v>
      </c>
      <c r="C10" s="3" t="s">
        <v>60</v>
      </c>
      <c r="D10" s="3" t="s">
        <v>58</v>
      </c>
      <c r="E10" s="4">
        <v>1</v>
      </c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3" t="s">
        <v>61</v>
      </c>
      <c r="B11" s="3" t="s">
        <v>59</v>
      </c>
      <c r="C11" s="3" t="s">
        <v>62</v>
      </c>
      <c r="D11" s="3" t="s">
        <v>61</v>
      </c>
      <c r="E11" s="4">
        <v>1</v>
      </c>
      <c r="F11" s="4"/>
      <c r="G11" s="4"/>
      <c r="H11" s="4"/>
      <c r="I11" s="4"/>
      <c r="J11" s="4"/>
      <c r="K11" s="4"/>
      <c r="L11" s="4"/>
      <c r="M11" s="4"/>
      <c r="N11" s="4"/>
    </row>
    <row r="13" spans="1:14" ht="21" thickBot="1" x14ac:dyDescent="0.35"/>
    <row r="14" spans="1:14" x14ac:dyDescent="0.3">
      <c r="H14" s="8" t="s">
        <v>63</v>
      </c>
      <c r="I14" s="9"/>
      <c r="J14" s="9"/>
      <c r="K14" s="10">
        <f>SUM(K2:K9)</f>
        <v>1.1659999999999999</v>
      </c>
      <c r="L14" s="10"/>
      <c r="M14" s="10"/>
      <c r="N14" s="11" t="s">
        <v>21</v>
      </c>
    </row>
    <row r="15" spans="1:14" x14ac:dyDescent="0.3">
      <c r="H15" s="12"/>
      <c r="I15" s="6"/>
      <c r="J15" s="6"/>
      <c r="K15" s="7"/>
      <c r="L15" s="7"/>
      <c r="M15" s="7"/>
      <c r="N15" s="13"/>
    </row>
    <row r="16" spans="1:14" ht="21" thickBot="1" x14ac:dyDescent="0.35">
      <c r="H16" s="14"/>
      <c r="I16" s="15"/>
      <c r="J16" s="15"/>
      <c r="K16" s="16"/>
      <c r="L16" s="16"/>
      <c r="M16" s="16"/>
      <c r="N16" s="17"/>
    </row>
  </sheetData>
  <mergeCells count="3">
    <mergeCell ref="K14:M16"/>
    <mergeCell ref="H14:J16"/>
    <mergeCell ref="N14:N16"/>
  </mergeCells>
  <printOptions horizontalCentered="1" verticalCentered="1"/>
  <pageMargins left="0.30555555555555558" right="0.30555555555555558" top="0.30555555555555558" bottom="0.30555555555555558" header="0" footer="0"/>
  <pageSetup paperSize="9" scale="57" orientation="landscape" blackAndWhite="1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Bill of Materials-Analog electr</vt:lpstr>
      <vt:lpstr>'Bill of Materials-Analog electr'!Заголовки_для_печати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Lazarchuk</dc:creator>
  <cp:lastModifiedBy>Dima Lazarchuk</cp:lastModifiedBy>
  <dcterms:created xsi:type="dcterms:W3CDTF">2021-05-18T23:38:27Z</dcterms:created>
  <dcterms:modified xsi:type="dcterms:W3CDTF">2021-05-18T23:41:23Z</dcterms:modified>
</cp:coreProperties>
</file>