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<sst xmlns="http://schemas.openxmlformats.org/spreadsheetml/2006/main" count="21" uniqueCount="19">
  <si>
    <t xml:space="preserve">Symbol</t>
  </si>
  <si>
    <t xml:space="preserve">Entry Date</t>
  </si>
  <si>
    <t xml:space="preserve">Buy Price</t>
  </si>
  <si>
    <t xml:space="preserve">Qty</t>
  </si>
  <si>
    <t xml:space="preserve">Sell Price</t>
  </si>
  <si>
    <t xml:space="preserve">Exit Date</t>
  </si>
  <si>
    <t xml:space="preserve">Profit %</t>
  </si>
  <si>
    <t xml:space="preserve">AlkylAmine</t>
  </si>
  <si>
    <t xml:space="preserve">AsianPaint</t>
  </si>
  <si>
    <t xml:space="preserve">Colpal</t>
  </si>
  <si>
    <t xml:space="preserve">GALAXYSURF</t>
  </si>
  <si>
    <t xml:space="preserve">GMMPFAUDLR</t>
  </si>
  <si>
    <t xml:space="preserve">GODREJCP</t>
  </si>
  <si>
    <t xml:space="preserve">HDFCLIFE</t>
  </si>
  <si>
    <t xml:space="preserve">ICICIGI</t>
  </si>
  <si>
    <t xml:space="preserve">LALPATHLAB</t>
  </si>
  <si>
    <t xml:space="preserve">MARICO</t>
  </si>
  <si>
    <t xml:space="preserve">Kotak</t>
  </si>
  <si>
    <t xml:space="preserve">Astral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</si>
</sst>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.00"/>
    <numFmt numFmtId="167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13.86"/>
    <col collapsed="false" customWidth="true" hidden="false" outlineLevel="0" max="2" min="2" style="0" width="10.42"/>
    <col collapsed="false" customWidth="true" hidden="false" outlineLevel="0" max="3" min="3" style="0" width="9.14"/>
    <col collapsed="false" customWidth="true" hidden="false" outlineLevel="0" max="4" min="4" style="0" width="4.14"/>
    <col collapsed="false" customWidth="true" hidden="false" outlineLevel="0" max="5" min="5" style="0" width="9.14"/>
    <col collapsed="false" customWidth="true" hidden="false" outlineLevel="0" max="6" min="6" style="0" width="8.8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1" t="n">
        <v>44582</v>
      </c>
      <c r="C2" s="2" t="n">
        <v>3433.44</v>
      </c>
      <c r="D2" s="0" t="n">
        <v>19</v>
      </c>
      <c r="E2" s="0" t="n">
        <v>4100</v>
      </c>
      <c r="G2" s="0" t="n">
        <f aca="false">((E2-C2)/C2)*100</f>
        <v>19.4137657859173</v>
      </c>
    </row>
    <row r="3" customFormat="false" ht="13.8" hidden="false" customHeight="false" outlineLevel="0" collapsed="false">
      <c r="A3" s="0" t="s">
        <v>8</v>
      </c>
      <c r="B3" s="1" t="n">
        <v>44568</v>
      </c>
      <c r="C3" s="2" t="n">
        <v>3569.85</v>
      </c>
      <c r="D3" s="0" t="n">
        <v>56</v>
      </c>
      <c r="E3" s="0" t="n">
        <v>3731</v>
      </c>
      <c r="G3" s="0" t="n">
        <f aca="false">((E3-C3)/C3)*100</f>
        <v>4.51419527431125</v>
      </c>
    </row>
    <row r="4" customFormat="false" ht="13.8" hidden="false" customHeight="false" outlineLevel="0" collapsed="false">
      <c r="A4" s="0" t="s">
        <v>9</v>
      </c>
      <c r="B4" s="1" t="n">
        <v>44582</v>
      </c>
      <c r="C4" s="2" t="n">
        <v>1414.17</v>
      </c>
      <c r="D4" s="0" t="n">
        <v>45</v>
      </c>
      <c r="E4" s="0" t="n">
        <v>1520</v>
      </c>
      <c r="G4" s="0" t="n">
        <f aca="false">((E4-C4)/C4)*100</f>
        <v>7.48354158269514</v>
      </c>
    </row>
    <row r="5" customFormat="false" ht="13.8" hidden="false" customHeight="false" outlineLevel="0" collapsed="false">
      <c r="A5" s="0" t="s">
        <v>9</v>
      </c>
      <c r="B5" s="1" t="n">
        <v>44582</v>
      </c>
      <c r="C5" s="2" t="n">
        <v>1414.17</v>
      </c>
      <c r="D5" s="0" t="n">
        <v>21</v>
      </c>
      <c r="E5" s="0" t="n">
        <v>1810</v>
      </c>
      <c r="G5" s="0" t="n">
        <f aca="false">((E5-C5)/C5)*100</f>
        <v>27.9902699109725</v>
      </c>
    </row>
    <row r="6" customFormat="false" ht="13.8" hidden="false" customHeight="false" outlineLevel="0" collapsed="false">
      <c r="A6" s="0" t="s">
        <v>10</v>
      </c>
      <c r="B6" s="1" t="n">
        <v>44572</v>
      </c>
      <c r="C6" s="2" t="n">
        <v>3133.48</v>
      </c>
      <c r="D6" s="0" t="n">
        <v>5</v>
      </c>
      <c r="E6" s="0" t="n">
        <v>3335</v>
      </c>
      <c r="G6" s="0" t="n">
        <f aca="false">((E6-C6)/C6)*100</f>
        <v>6.43118832735489</v>
      </c>
    </row>
    <row r="7" customFormat="false" ht="13.8" hidden="false" customHeight="false" outlineLevel="0" collapsed="false">
      <c r="A7" s="0" t="s">
        <v>10</v>
      </c>
      <c r="B7" s="1" t="n">
        <v>44572</v>
      </c>
      <c r="C7" s="2" t="n">
        <v>3133.48</v>
      </c>
      <c r="D7" s="0" t="n">
        <v>2</v>
      </c>
      <c r="E7" s="0" t="n">
        <v>3650</v>
      </c>
      <c r="G7" s="0" t="n">
        <f aca="false">((E7-C7)/C7)*100</f>
        <v>16.4839092638217</v>
      </c>
    </row>
    <row r="8" customFormat="false" ht="13.8" hidden="false" customHeight="false" outlineLevel="0" collapsed="false">
      <c r="A8" s="0" t="s">
        <v>11</v>
      </c>
      <c r="B8" s="1" t="n">
        <v>44572</v>
      </c>
      <c r="C8" s="2" t="n">
        <v>5120.83</v>
      </c>
      <c r="D8" s="0" t="n">
        <v>9</v>
      </c>
      <c r="E8" s="0" t="n">
        <v>6965</v>
      </c>
      <c r="G8" s="0" t="n">
        <f aca="false">((E8-C8)/C8)*100</f>
        <v>36.0131072501919</v>
      </c>
    </row>
    <row r="9" customFormat="false" ht="13.8" hidden="false" customHeight="false" outlineLevel="0" collapsed="false">
      <c r="A9" s="0" t="s">
        <v>12</v>
      </c>
      <c r="B9" s="1" t="n">
        <v>44572</v>
      </c>
      <c r="C9" s="2" t="n">
        <v>922.95</v>
      </c>
      <c r="D9" s="0" t="n">
        <v>55</v>
      </c>
      <c r="E9" s="0" t="n">
        <v>1030</v>
      </c>
      <c r="G9" s="0" t="n">
        <f aca="false">((E9-C9)/C9)*100</f>
        <v>11.5986781515792</v>
      </c>
    </row>
    <row r="10" customFormat="false" ht="13.8" hidden="false" customHeight="false" outlineLevel="0" collapsed="false">
      <c r="A10" s="0" t="s">
        <v>13</v>
      </c>
      <c r="B10" s="1" t="n">
        <v>44582</v>
      </c>
      <c r="C10" s="0" t="n">
        <v>634.03</v>
      </c>
      <c r="D10" s="0" t="n">
        <v>103</v>
      </c>
      <c r="E10" s="0" t="n">
        <v>820</v>
      </c>
      <c r="G10" s="0" t="n">
        <f aca="false">((E10-C10)/C10)*100</f>
        <v>29.3314196489125</v>
      </c>
    </row>
    <row r="11" customFormat="false" ht="13.8" hidden="false" customHeight="false" outlineLevel="0" collapsed="false">
      <c r="A11" s="0" t="s">
        <v>14</v>
      </c>
      <c r="B11" s="1" t="n">
        <v>44572</v>
      </c>
      <c r="C11" s="2" t="n">
        <v>1434.39</v>
      </c>
      <c r="D11" s="0" t="n">
        <v>35</v>
      </c>
      <c r="E11" s="0" t="n">
        <v>1705</v>
      </c>
      <c r="G11" s="0" t="n">
        <f aca="false">((E11-C11)/C11)*100</f>
        <v>18.8658593548477</v>
      </c>
    </row>
    <row r="12" customFormat="false" ht="13.8" hidden="false" customHeight="false" outlineLevel="0" collapsed="false">
      <c r="A12" s="0" t="s">
        <v>15</v>
      </c>
      <c r="B12" s="1" t="n">
        <v>44572</v>
      </c>
      <c r="C12" s="2" t="n">
        <v>3682.31</v>
      </c>
      <c r="D12" s="0" t="n">
        <v>13</v>
      </c>
      <c r="E12" s="0" t="n">
        <v>4070</v>
      </c>
      <c r="G12" s="0" t="n">
        <f aca="false">((E12-C12)/C12)*100</f>
        <v>10.5284454595078</v>
      </c>
    </row>
    <row r="13" customFormat="false" ht="13.8" hidden="false" customHeight="false" outlineLevel="0" collapsed="false">
      <c r="A13" s="0" t="s">
        <v>16</v>
      </c>
      <c r="B13" s="1" t="n">
        <v>44582</v>
      </c>
      <c r="C13" s="0" t="n">
        <v>475.71</v>
      </c>
      <c r="D13" s="0" t="n">
        <v>137</v>
      </c>
      <c r="E13" s="0" t="n">
        <v>620</v>
      </c>
      <c r="G13" s="0" t="n">
        <f aca="false">((E13-C13)/C13)*100</f>
        <v>30.3315044880284</v>
      </c>
    </row>
    <row r="14" customFormat="false" ht="13.8" hidden="false" customHeight="false" outlineLevel="0" collapsed="false">
      <c r="A14" s="0" t="s">
        <v>17</v>
      </c>
      <c r="B14" s="3" t="n">
        <v>44592</v>
      </c>
      <c r="C14" s="0" t="n">
        <v>1877.2</v>
      </c>
      <c r="D14" s="0" t="n">
        <v>26</v>
      </c>
      <c r="E14" s="0" t="n">
        <v>2035</v>
      </c>
      <c r="G14" s="0" t="n">
        <f aca="false">((E14-C14)/C14)*100</f>
        <v>8.4061367994886</v>
      </c>
    </row>
    <row r="15" customFormat="false" ht="13.8" hidden="false" customHeight="false" outlineLevel="0" collapsed="false">
      <c r="A15" s="0" t="s">
        <v>18</v>
      </c>
      <c r="B15" s="3" t="n">
        <v>44592</v>
      </c>
      <c r="C15" s="0" t="n">
        <v>2160</v>
      </c>
      <c r="D15" s="0" t="n">
        <v>22</v>
      </c>
      <c r="E15" s="0" t="n">
        <v>2640</v>
      </c>
      <c r="G15" s="0" t="n">
        <f aca="false">((E15-C15)/C15)*100</f>
        <v>22.2222222222222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2022-02-06T13:52:00Z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