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4"/>
  <workbookPr/>
  <xr:revisionPtr revIDLastSave="0" documentId="11_46628DD4A8652E81A84E4813B9781D9BACF4A880" xr6:coauthVersionLast="47" xr6:coauthVersionMax="47" xr10:uidLastSave="{00000000-0000-0000-0000-000000000000}"/>
  <bookViews>
    <workbookView xWindow="0" yWindow="0" windowWidth="16384" windowHeight="8192" tabRatio="500" xr2:uid="{00000000-000D-0000-FFFF-FFFF00000000}"/>
  </bookViews>
  <sheets>
    <sheet name="Overview" sheetId="1" r:id="rId1"/>
    <sheet name="Top 10" sheetId="2" r:id="rId2"/>
    <sheet name="01 CII Godrej GBC" sheetId="3" r:id="rId3"/>
    <sheet name="02 Suzlon One Earth" sheetId="4" r:id="rId4"/>
    <sheet name="03 Indira Paryavaran Bhawan" sheetId="5" r:id="rId5"/>
    <sheet name="04 ITC Green Centre" sheetId="6" r:id="rId6"/>
    <sheet name="05 Infosys Mysuru" sheetId="7" r:id="rId7"/>
    <sheet name="06 DLF Cyber City" sheetId="8" r:id="rId8"/>
    <sheet name="07 One Horizon Centre" sheetId="9" r:id="rId9"/>
    <sheet name="08 Wipro Campus" sheetId="10" r:id="rId10"/>
    <sheet name="09 BMW Training Centre" sheetId="11" r:id="rId11"/>
    <sheet name="10 Rajiv Gandhi Airport" sheetId="12" r:id="rId12"/>
  </sheets>
  <calcPr calcId="0" fullCalcOnLoad="1" iterateDelta="1E-4"/>
  <extLst>
    <ext xmlns:x15="http://schemas.microsoft.com/office/spreadsheetml/2010/11/main" uri="{140A7094-0E35-4892-8432-C4D2E57EDEB5}">
      <x15:workbookPr chartTrackingRefBase="1"/>
    </ext>
    <ext xmlns:loext="http://schemas.libreoffice.org/" uri="{7626C862-2A13-11E5-B345-FEFF819CDC9F}">
      <loext:extCalcPr stringRefSyntax="ExcelA1"/>
    </ext>
  </extLst>
</workbook>
</file>

<file path=xl/calcChain.xml><?xml version="1.0" encoding="utf-8"?>
<calcChain xmlns="http://schemas.openxmlformats.org/spreadsheetml/2006/main">
  <c r="B23" i="12" l="1"/>
  <c r="B23" i="11"/>
  <c r="B23" i="10"/>
  <c r="B23" i="9"/>
  <c r="B23" i="8"/>
  <c r="B23" i="7"/>
  <c r="B23" i="6"/>
  <c r="B23" i="5"/>
  <c r="B23" i="4"/>
  <c r="B23" i="3"/>
  <c r="B18" i="1"/>
</calcChain>
</file>

<file path=xl/sharedStrings.xml><?xml version="1.0" encoding="utf-8"?>
<sst xmlns="http://schemas.openxmlformats.org/spreadsheetml/2006/main" count="544" uniqueCount="199">
  <si>
    <t>LEED Certification &amp; the Greenest Buildings of India</t>
  </si>
  <si>
    <t>What is LEED Certification?</t>
  </si>
  <si>
    <t>LEED (Leadership in Energy and Environmental Design) is the world's most widely used green building rating system, created and administered by the U.S. Green Building Council (USGBC), with third-party certification handled by GBCI (Green Business Certification Inc.). It is a voluntary, points-based framework that rates how sustainably a building is sited, designed, built and operated — covering energy use, water use, materials, indoor air quality, site planning and innovation. In India, LEED is promoted and localised by the IGBC (Indian Green Building Council, set up by CII in 2001); India also has its own national rating system, GRIHA, used mainly for government and public buildings.</t>
  </si>
  <si>
    <t>How a Building Earns Points: The LEED Categories</t>
  </si>
  <si>
    <t>LEED v4 (BD+C: New Construction) Category</t>
  </si>
  <si>
    <t>Max Points</t>
  </si>
  <si>
    <t>What it Measures</t>
  </si>
  <si>
    <t>Integrative Process</t>
  </si>
  <si>
    <t>Whether sustainability was planned from day one, not bolted on later.</t>
  </si>
  <si>
    <t>Location &amp; Transportation</t>
  </si>
  <si>
    <t>Site choice, access to public transit, walkability, low-impact development.</t>
  </si>
  <si>
    <t>Sustainable Sites</t>
  </si>
  <si>
    <t>Heat-island reduction, light pollution, stormwater management, habitat protection.</t>
  </si>
  <si>
    <t>Water Efficiency</t>
  </si>
  <si>
    <t>Indoor/outdoor water reduction, metering, efficient fixtures, reuse.</t>
  </si>
  <si>
    <t>Energy &amp; Atmosphere</t>
  </si>
  <si>
    <t>Energy performance, renewable energy, commissioning, refrigerant management — the single biggest category.</t>
  </si>
  <si>
    <t>Materials &amp; Resources</t>
  </si>
  <si>
    <t>Life-cycle impact, recycled/regional/rapidly renewable materials, waste management.</t>
  </si>
  <si>
    <t>Indoor Environmental Quality</t>
  </si>
  <si>
    <t>Air quality, daylighting, views, acoustics, low-VOC materials, thermal comfort.</t>
  </si>
  <si>
    <t>Innovation</t>
  </si>
  <si>
    <t>Credit for novel strategies and LEED Accredited Professional involvement.</t>
  </si>
  <si>
    <t>Regional Priority</t>
  </si>
  <si>
    <t>Bonus points for addressing environmental priorities specific to the project's region.</t>
  </si>
  <si>
    <t>TOTAL</t>
  </si>
  <si>
    <t>The 4 Certification Levels &amp; Their Characteristics</t>
  </si>
  <si>
    <t>Level</t>
  </si>
  <si>
    <t>Points (of 110)</t>
  </si>
  <si>
    <t>Typical Characteristics</t>
  </si>
  <si>
    <t>Certified</t>
  </si>
  <si>
    <t>40–49</t>
  </si>
  <si>
    <t>Meets every prerequisite plus enough credits to clear the entry bar. Basic sustainable siting, modest energy/water savings, sound but unremarkable indoor air quality. The floor, not the ceiling.</t>
  </si>
  <si>
    <t>Silver</t>
  </si>
  <si>
    <t>50–59</t>
  </si>
  <si>
    <t>Clearly above code. Noticeably better energy performance (roughly 15–25% savings) and water efficiency, sensible material choices, good daylighting — achieved without deep investment in renewables.</t>
  </si>
  <si>
    <t>Gold</t>
  </si>
  <si>
    <t>60–79</t>
  </si>
  <si>
    <t>Significant, well-rounded achievement across almost every category, not just one or two. Strong energy performance (commonly 30–40%+ savings), extensive water-efficient fixtures and often reuse/recycling, high-recycled-content and regionally sourced materials, verified indoor air quality, and usually some on-site renewable energy. This is the level most large Indian corporate campuses target.</t>
  </si>
  <si>
    <t>Platinum</t>
  </si>
  <si>
    <t>80–110</t>
  </si>
  <si>
    <t>The top tier, reached by roughly one in ten LEED projects. Near-net-zero or net-zero energy ambitions, substantial on-site renewable generation, 90–100% water reuse/rainwater harvesting, very high recycled/local material content, exemplary indoor environment, and credit collected in the Innovation category for pushing beyond the standard checklist.</t>
  </si>
  <si>
    <t>LEED Gold — What It Specifically Takes</t>
  </si>
  <si>
    <t>Gold sits between Silver and Platinum (60–79 of 110 points) and is where a project stops collecting isolated credits and starts performing well everywhere at once. In practice, Gold-level projects typically clear ALL prerequisites plus a broad spread of credits: meaningful renewable energy or high-efficiency HVAC in Energy &amp; Atmosphere (the largest pool, 33 points), low-flow fixtures and often rainwater harvesting in Water Efficiency, regionally sourced/recycled structural and finishing materials in Materials &amp; Resources, low-VOC paints/adhesives and strong daylighting in Indoor Environmental Quality, and a well-chosen, well-connected site in Location &amp; Transportation. A project cannot 'game' Gold by maxing one category — GBCI's review checks the spread of credits, not just the total.</t>
  </si>
  <si>
    <t>How a Building Gets LEED Certified</t>
  </si>
  <si>
    <t>1. Register the project with GBCI via LEED Online and choose the applicable rating system (e.g. BD+C: New Construction, ID+C, O+M).</t>
  </si>
  <si>
    <t>2. Confirm the project meets all Minimum Program Requirements (MPRs) — e.g. it must be a permanent structure on a reasonable site boundary and commit to sharing energy &amp; water usage data with GBCI for at least 5 years.</t>
  </si>
  <si>
    <t>3. Design and build to satisfy every prerequisite (mandatory, unscored) in each of the 9 categories, then pursue as many optional credits as the budget and design allow.</t>
  </si>
  <si>
    <t>4. Assemble documentation — drawings, calculations, product data, commissioning reports — for every credit being claimed, and upload it to LEED Online.</t>
  </si>
  <si>
    <t>5. GBCI (directly, or through an authorised regional Certification Body such as Bureau Veritas in the Asia-Pacific region, which covers India) reviews the submission in two stages: a design review and a construction review, often with a site visit.</t>
  </si>
  <si>
    <t>6. Reviewers award or reject points credit-by-credit. The final point total determines the certification level — Certified, Silver, Gold or Platinum — and the project receives its plaque and LEED Online record.</t>
  </si>
  <si>
    <t>How a Building Can Lose Its LEED Rating</t>
  </si>
  <si>
    <t>• Falsified or erroneous documentation: GBCI's policy explicitly allows it to revoke a certification, or downgrade the points/level already granted, if credits were awarded based on inaccurate or misrepresented submissions.</t>
  </si>
  <si>
    <t>• Breaking the data-sharing commitment: Minimum Program Requirement #6 obliges a certified project to share actual whole-building energy and water performance data with GBCI for five years; failing to do so puts the certification at risk.</t>
  </si>
  <si>
    <t>• Letting recertification lapse: LEED for Existing Buildings: Operations &amp; Maintenance (O&amp;M) certifications are only valid for 5 years from the review date. If the building doesn't go through the (lighter-weight) recertification review in time, the rating simply lapses — no one removes the plaque, but the certification is no longer current.</t>
  </si>
  <si>
    <t>• Material changes to the building: major renovations, use changes, or performance that drifts well below what was certified can also trigger a re-review.</t>
  </si>
  <si>
    <t>Purpose of the LEED Auditor</t>
  </si>
  <si>
    <t>LEED is a third-party verified system — a project can never simply self-declare its rating. GBCI (Green Business Certification Inc.), spun off from USGBC in 2008, is the body responsible for certifying projects and credentialing LEED professionals. Outside North America — including in India — GBCI authorises regional Certification Bodies (Bureau Veritas is the authorised LEED auditing agency for the Asia-Pacific region) to carry out the on-site inspection and document audit. The auditor's job is to independently check every credit being claimed against the actual drawings, calculations, invoices, commissioning reports and, where relevant, physical site conditions — confirming the building really does what the paperwork says. This prevents greenwashing, keeps the rating system credible to regulators, tenants and investors, and is the final gate that converts claimed credits into awarded points and an official certification level.</t>
  </si>
  <si>
    <t>Sources</t>
  </si>
  <si>
    <t>GBCI/USGBC — India Retains Position for LEED Green Building Certification (gbci.org, Feb 2025) and China First, India Second in LEED 2025 Rankings.</t>
  </si>
  <si>
    <t>USGBC/various — LEED category point allocations (v4 BD+C: New Construction, 110-point scale).</t>
  </si>
  <si>
    <t>Hydroarch — "Top 10 Green Buildings in India: LEED &amp; IGBC Certified Sustainable Architecture (2026)", hydroarch.in — primary source for the 10-building list and building-level facts below.</t>
  </si>
  <si>
    <t>Whiteford Law — "Your Project is Now Certified, But Will it Stay That Way? Decertification Under LEED" — basis for the decertification / MPR #6 section.</t>
  </si>
  <si>
    <t>FMLink / Cadmus Group — LEED EB:O&amp;M 5-year recertification guidance.</t>
  </si>
  <si>
    <t>Bureau Veritas (China/APAC) — role as GBCI-authorised LEED certification auditor outside North America.</t>
  </si>
  <si>
    <t>The 10 Greenest LEED / IGBC-Certified Buildings in India</t>
  </si>
  <si>
    <t>#</t>
  </si>
  <si>
    <t>Building</t>
  </si>
  <si>
    <t>Location</t>
  </si>
  <si>
    <t>Architect</t>
  </si>
  <si>
    <t>Certification</t>
  </si>
  <si>
    <t>Year</t>
  </si>
  <si>
    <t>Why It's One of India's Greenest</t>
  </si>
  <si>
    <t>01</t>
  </si>
  <si>
    <t>CII – Sohrabji Godrej Green Business Centre</t>
  </si>
  <si>
    <t>Hyderabad, Telangana</t>
  </si>
  <si>
    <t>Karan Grover &amp; Associates</t>
  </si>
  <si>
    <t>LEED Platinum</t>
  </si>
  <si>
    <t>2003–04</t>
  </si>
  <si>
    <t>The building that started India's green-building movement — the first LEED Platinum building outside the USA, and only the third in the world, when it was certified in 2004.</t>
  </si>
  <si>
    <t>02</t>
  </si>
  <si>
    <t>Suzlon One Earth</t>
  </si>
  <si>
    <t>Pune, Maharashtra</t>
  </si>
  <si>
    <t>Christopher Charles Benninger (CCBA Designs)</t>
  </si>
  <si>
    <t>LEED Platinum + GRIHA 5-Star</t>
  </si>
  <si>
    <t>2010</t>
  </si>
  <si>
    <t>One of the few buildings in India to hold BOTH LEED Platinum and GRIHA 5-Star, and a net-zero-energy campus — 92% of its energy comes from renewables.</t>
  </si>
  <si>
    <t>03</t>
  </si>
  <si>
    <t>Indira Paryavaran Bhawan</t>
  </si>
  <si>
    <t>New Delhi</t>
  </si>
  <si>
    <t>Central Public Works Department (CPWD)</t>
  </si>
  <si>
    <t>GRIHA 5-Star + LEED Platinum</t>
  </si>
  <si>
    <t>2014</t>
  </si>
  <si>
    <t>India's first net-zero-energy GOVERNMENT building — it generates as much electricity as it consumes annually and carries a zero electricity bill.</t>
  </si>
  <si>
    <t>04</t>
  </si>
  <si>
    <t>ITC Green Centre</t>
  </si>
  <si>
    <t>Gurugram, Haryana</t>
  </si>
  <si>
    <t>—</t>
  </si>
  <si>
    <t>2004</t>
  </si>
  <si>
    <t>One of only seven buildings in the WORLD to reach LEED Platinum in 2004, and among the earliest Platinum-rated corporate buildings in India.</t>
  </si>
  <si>
    <t>05</t>
  </si>
  <si>
    <t>Infosys Campus</t>
  </si>
  <si>
    <t>Mysuru, Karnataka</t>
  </si>
  <si>
    <t>LEED Platinum (IGBC)</t>
  </si>
  <si>
    <t>India's largest corporate training centre, built to keep 15,000 trainees thermally comfortable at a fraction of conventional cooling energy.</t>
  </si>
  <si>
    <t>06</t>
  </si>
  <si>
    <t>DLF Cyber City</t>
  </si>
  <si>
    <t>IGBC Platinum</t>
  </si>
  <si>
    <t>A large-scale mixed commercial complex proving that green retrofitting works at the district scale, not just for single towers.</t>
  </si>
  <si>
    <t>07</t>
  </si>
  <si>
    <t>One Horizon Centre</t>
  </si>
  <si>
    <t>Robert A.M. Stern Architects</t>
  </si>
  <si>
    <t>LEED Platinum (IGBC LEED India Core &amp; Shell)</t>
  </si>
  <si>
    <t>2015</t>
  </si>
  <si>
    <t>A 25-storey landmark office tower showing that Platinum performance can be built into the base 'core &amp; shell' of a high-rise, not just its interior fit-out.</t>
  </si>
  <si>
    <t>08</t>
  </si>
  <si>
    <t>Wipro Campus</t>
  </si>
  <si>
    <t>LEED Platinum (ID+C)</t>
  </si>
  <si>
    <t>Its 96-point score is one of the highest LEED ID+C scores recorded for any project in India — an exact, publicly reported figure rather than just a certification tier.</t>
  </si>
  <si>
    <t>09</t>
  </si>
  <si>
    <t>BMW Training Centre</t>
  </si>
  <si>
    <t>Chennai, Tamil Nadu</t>
  </si>
  <si>
    <t>IGBC Gold (LEED)</t>
  </si>
  <si>
    <t>A Gold — not Platinum — rated facility included here to show what solid, well-rounded (rather than maximal) green performance looks like: passive design plus efficient systems, without every category being pushed to its ceiling.</t>
  </si>
  <si>
    <t>10</t>
  </si>
  <si>
    <t>Rajiv Gandhi International Airport</t>
  </si>
  <si>
    <t>One of the first airports in India to reach IGBC Platinum — proof the LEED/IGBC playbook scales to infrastructure serving millions of passengers a year, not just office campuses.</t>
  </si>
  <si>
    <t>Full source list is on the 'Overview' tab. Each building also has its own scorecard tab (e.g. '01 CII Godrej GBC').</t>
  </si>
  <si>
    <t>01. CII – Sohrabji Godrej Green Business Centre</t>
  </si>
  <si>
    <t>Year Certified</t>
  </si>
  <si>
    <t>Certifying Body</t>
  </si>
  <si>
    <t>USGBC / IGBC</t>
  </si>
  <si>
    <t>Certification Level</t>
  </si>
  <si>
    <t>Points Achieved</t>
  </si>
  <si>
    <t>Not publicly itemised by category</t>
  </si>
  <si>
    <t>Certification Band</t>
  </si>
  <si>
    <t>Platinum band (80–110 / 110)</t>
  </si>
  <si>
    <t>Why it's one of India's greenest</t>
  </si>
  <si>
    <t>LEED Category</t>
  </si>
  <si>
    <t>Reported Performance / Green Features</t>
  </si>
  <si>
    <t>Not specifically detailed in public sources for this category.</t>
  </si>
  <si>
    <t>70% of the original site landscape retained, including over 600 native trees replanted after excavation.</t>
  </si>
  <si>
    <t>Green roofs cover 55–60% of the roof area; site shaped around existing rock formations and contours.</t>
  </si>
  <si>
    <t>~35% reduction in potable water use through efficient fixtures and reuse.</t>
  </si>
  <si>
    <t>Circular form built around wind towers that pull outdoor air through the building; ~50% reduction in energy consumption vs. a conventional building; rooftop solar PV.</t>
  </si>
  <si>
    <t>80% recycled material content in construction.</t>
  </si>
  <si>
    <t>Central courtyard and jali (perforated screen) walls drive natural ventilation and daylight deep into the plan.</t>
  </si>
  <si>
    <t>TOTAL POSSIBLE</t>
  </si>
  <si>
    <t>Certification achieved: LEED Platinum  —  Not publicly itemised by category</t>
  </si>
  <si>
    <t>02. Suzlon One Earth</t>
  </si>
  <si>
    <t>USGBC / GRIHA (TERI)</t>
  </si>
  <si>
    <t>A 10-acre 'landscraper' campus (spread out, not tall) of five interconnected buildings — Sun, Aqua, Sky, Tree, Sea — around a central courtyard.</t>
  </si>
  <si>
    <t>100% of rainwater harvested and reused on site; treated wastewater reused for landscaping, flushing and HVAC cooling.</t>
  </si>
  <si>
    <t>92% of campus energy from renewables — on-site solar, PV-integrated jaali ceiling panels, and 18 hybrid wind turbines (plus off-site wind); ~35% cut in operating costs.</t>
  </si>
  <si>
    <t>Low-VOC paints and 100% recycled carpet used throughout.</t>
  </si>
  <si>
    <t>Aluminium louvers form a thermal skin on the facade; 75% of workstations get direct daylight and outdoor views.</t>
  </si>
  <si>
    <t>Certification achieved: LEED Platinum + GRIHA 5-Star  —  Not publicly itemised by category</t>
  </si>
  <si>
    <t>03. Indira Paryavaran Bhawan</t>
  </si>
  <si>
    <t>GRIHA (TERI) / USGBC</t>
  </si>
  <si>
    <t>Only ~38% of the 31,400 sqm building is air-conditioned; corridors and circulation spaces rely on natural ventilation.</t>
  </si>
  <si>
    <t>Treated wastewater reused for irrigation and HVAC; zero net discharge; ~55% water savings.</t>
  </si>
  <si>
    <t>930 kWp rooftop solar PV system — the largest on any multi-storey building in India — generating 14.3 lakh units/year; ~40% energy savings. • Geothermal heat exchange through 180 deep boreholes reduces cooling loads.</t>
  </si>
  <si>
    <t>AAC blocks and jute-bamboo composite materials lower embodied energy.</t>
  </si>
  <si>
    <t>Certification achieved: GRIHA 5-Star + LEED Platinum  —  Not publicly itemised by category</t>
  </si>
  <si>
    <t>04. ITC Green Centre</t>
  </si>
  <si>
    <t>USGBC</t>
  </si>
  <si>
    <t>100% of site rainwater harvested; recycled water used for all non-potable applications.</t>
  </si>
  <si>
    <t>Over 40% lower energy consumption than a conventional office building.</t>
  </si>
  <si>
    <t>05. Infosys Campus</t>
  </si>
  <si>
    <t>IGBC</t>
  </si>
  <si>
    <t>Phytoremediation ponds treat wastewater on site.</t>
  </si>
  <si>
    <t>Radiant cooling technology cuts energy consumption by ~40% while maintaining thermal comfort at scale.</t>
  </si>
  <si>
    <t>Natural daylight reaches the majority of interior spaces.</t>
  </si>
  <si>
    <t>Certification achieved: LEED Platinum (IGBC)  —  Not publicly itemised by category</t>
  </si>
  <si>
    <t>06. DLF Cyber City</t>
  </si>
  <si>
    <t>Advanced rainwater harvesting; ~45% water conservation vs. a comparable conventional complex.</t>
  </si>
  <si>
    <t>Energy-efficient HVAC delivering ~35% energy savings.</t>
  </si>
  <si>
    <t>75% of waste recycled.</t>
  </si>
  <si>
    <t>Certification achieved: IGBC Platinum  —  Not publicly itemised by category</t>
  </si>
  <si>
    <t>07. One Horizon Centre</t>
  </si>
  <si>
    <t>IGBC / USGBC</t>
  </si>
  <si>
    <t>Water conservation measures across the full building envelope.</t>
  </si>
  <si>
    <t>Energy performance strategies designed into the core &amp; shell from the outset.</t>
  </si>
  <si>
    <t>Sustainable materials specified at the base-building level.</t>
  </si>
  <si>
    <t>Certification achieved: LEED Platinum (IGBC LEED India Core &amp; Shell)  —  Not publicly itemised by category</t>
  </si>
  <si>
    <t>08. Wipro Campus</t>
  </si>
  <si>
    <t>96 / 110 (LEED Platinum ID+C) — one of the highest scores in its category in India</t>
  </si>
  <si>
    <t>Recycles all wastewater generated on site.</t>
  </si>
  <si>
    <t>Uses over 7 million kWh of green power annually.</t>
  </si>
  <si>
    <t>Certification achieved: LEED Platinum (ID+C)  —  96 / 110 (LEED Platinum ID+C) — one of the highest scores in its category in India</t>
  </si>
  <si>
    <t>09. BMW Training Centre</t>
  </si>
  <si>
    <t>Gold band (60–79 / 110)</t>
  </si>
  <si>
    <t>Passive design strategies (orientation, shading, natural ventilation) paired with energy-efficient building systems.</t>
  </si>
  <si>
    <t>Sustainable materials used throughout the training facility.</t>
  </si>
  <si>
    <t>Certification achieved: IGBC Gold (LEED)  —  Not publicly itemised by category</t>
  </si>
  <si>
    <t>10. Rajiv Gandhi International Airport</t>
  </si>
  <si>
    <t>Rainwater harvesting implemented at airport scale.</t>
  </si>
  <si>
    <t>Energy-efficient terminal design across a very large, high-traffic floor plate.</t>
  </si>
  <si>
    <t>Waste-management systems sized for millions of annual passengers.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</si>
</sst>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1"/>
      <color theme="1"/>
      <name val="Calibri"/>
      <family val="2"/>
      <charset val="1"/>
    </font>
    <font>
      <b/>
      <sz val="18"/>
      <color rgb="FFFFFFFF"/>
      <name val="Cambria"/>
      <charset val="1"/>
    </font>
    <font>
      <sz val="10"/>
      <color rgb="FF25333D"/>
      <name val="Calibri"/>
      <charset val="1"/>
    </font>
    <font>
      <b/>
      <sz val="13"/>
      <color rgb="FF2A7F7A"/>
      <name val="Cambria"/>
      <charset val="1"/>
    </font>
    <font>
      <b/>
      <sz val="10.5"/>
      <color rgb="FFFFFFFF"/>
      <name val="Calibri"/>
      <charset val="1"/>
    </font>
    <font>
      <b/>
      <sz val="10"/>
      <color rgb="FF25333D"/>
      <name val="Calibri"/>
      <charset val="1"/>
    </font>
    <font>
      <b/>
      <sz val="11"/>
      <color rgb="FFFFFFFF"/>
      <name val="Calibri"/>
      <charset val="1"/>
    </font>
    <font>
      <b/>
      <sz val="11"/>
      <color rgb="FF25333D"/>
      <name val="Calibri"/>
      <charset val="1"/>
    </font>
    <font>
      <i/>
      <sz val="9"/>
      <color rgb="FF6B7A85"/>
      <name val="Calibri"/>
      <charset val="1"/>
    </font>
    <font>
      <b/>
      <sz val="11"/>
      <color rgb="FF2A7F7A"/>
      <name val="Cambria"/>
      <charset val="1"/>
    </font>
    <font>
      <b/>
      <sz val="16"/>
      <color rgb="FFFFFFFF"/>
      <name val="Cambria"/>
      <charset val="1"/>
    </font>
    <font>
      <b/>
      <sz val="10"/>
      <color rgb="FF1F3A4D"/>
      <name val="Calibri"/>
      <charset val="1"/>
    </font>
    <font>
      <b/>
      <sz val="12"/>
      <color rgb="FF2A7F7A"/>
      <name val="Cambria"/>
      <charset val="1"/>
    </font>
    <font>
      <i/>
      <sz val="10.5"/>
      <color rgb="FF25333D"/>
      <name val="Calibri"/>
      <charset val="1"/>
    </font>
    <font>
      <i/>
      <sz val="10"/>
      <color rgb="FF9AA7B0"/>
      <name val="Calibri"/>
      <charset val="1"/>
    </font>
  </fonts>
  <fills count="12">
    <fill>
      <patternFill patternType="none"/>
    </fill>
    <fill>
      <patternFill patternType="gray125"/>
    </fill>
    <fill>
      <patternFill patternType="solid">
        <fgColor rgb="FF1F3A4D"/>
        <bgColor rgb="FF25333D"/>
      </patternFill>
    </fill>
    <fill>
      <patternFill patternType="solid">
        <fgColor rgb="FFF4F8F7"/>
        <bgColor rgb="FFFBF3F0"/>
      </patternFill>
    </fill>
    <fill>
      <patternFill patternType="solid">
        <fgColor rgb="FF2A7F7A"/>
        <bgColor rgb="FF008080"/>
      </patternFill>
    </fill>
    <fill>
      <patternFill patternType="solid">
        <fgColor rgb="FFDCEEEA"/>
        <bgColor rgb="FFF4F8F7"/>
      </patternFill>
    </fill>
    <fill>
      <patternFill patternType="solid">
        <fgColor rgb="FFFFFFFF"/>
        <bgColor rgb="FFF4F8F7"/>
      </patternFill>
    </fill>
    <fill>
      <patternFill patternType="solid">
        <fgColor rgb="FFA7C4BC"/>
        <bgColor rgb="FF9AA7B0"/>
      </patternFill>
    </fill>
    <fill>
      <patternFill patternType="solid">
        <fgColor rgb="FFCBD2D9"/>
        <bgColor rgb="FFC9D6D3"/>
      </patternFill>
    </fill>
    <fill>
      <patternFill patternType="solid">
        <fgColor rgb="FFF2D388"/>
        <bgColor rgb="FFC9D6D3"/>
      </patternFill>
    </fill>
    <fill>
      <patternFill patternType="solid">
        <fgColor rgb="FF3D5A6C"/>
        <bgColor rgb="FF2A7F7A"/>
      </patternFill>
    </fill>
    <fill>
      <patternFill patternType="solid">
        <fgColor rgb="FFFBF3F0"/>
        <bgColor rgb="FFF4F8F7"/>
      </patternFill>
    </fill>
  </fills>
  <borders count="6">
    <border>
      <left/>
      <right/>
      <top/>
      <bottom/>
      <diagonal/>
    </border>
    <border>
      <left/>
      <right/>
      <top/>
      <bottom style="medium">
        <color rgb="FF2A7F7A"/>
      </bottom>
      <diagonal/>
    </border>
    <border>
      <left style="thin">
        <color rgb="FFC9D6D3"/>
      </left>
      <right style="thin">
        <color rgb="FFC9D6D3"/>
      </right>
      <top style="thin">
        <color rgb="FFC9D6D3"/>
      </top>
      <bottom style="thin">
        <color rgb="FFC9D6D3"/>
      </bottom>
      <diagonal/>
    </border>
    <border>
      <left style="thick">
        <color rgb="FF2A7F7A"/>
      </left>
      <right/>
      <top/>
      <bottom/>
      <diagonal/>
    </border>
    <border>
      <left style="thick">
        <color rgb="FFC8674A"/>
      </left>
      <right/>
      <top/>
      <bottom/>
      <diagonal/>
    </border>
    <border>
      <left/>
      <right/>
      <top/>
      <bottom style="thin">
        <color rgb="FFC9D6D3"/>
      </bottom>
      <diagonal/>
    </border>
  </borders>
  <cellStyleXfs count="1">
    <xf numFmtId="0" fontId="0" fillId="0" borderId="0"/>
  </cellStyleXfs>
  <cellXfs count="43">
    <xf numFmtId="0" fontId="0" fillId="0" borderId="0" xfId="0"/>
    <xf numFmtId="0" fontId="2" fillId="6" borderId="5" xfId="0" applyFont="1" applyFill="1" applyBorder="1" applyAlignment="1">
      <alignment horizontal="left" vertical="center" wrapText="1"/>
    </xf>
    <xf numFmtId="0" fontId="10" fillId="2" borderId="0" xfId="0" applyFont="1" applyFill="1" applyAlignment="1">
      <alignment horizontal="left" vertical="center" indent="1"/>
    </xf>
    <xf numFmtId="0" fontId="8" fillId="0" borderId="0" xfId="0" applyFont="1" applyAlignment="1">
      <alignment horizontal="left" vertical="center" wrapText="1"/>
    </xf>
    <xf numFmtId="0" fontId="2" fillId="11" borderId="4" xfId="0" applyFont="1" applyFill="1" applyBorder="1" applyAlignment="1">
      <alignment horizontal="left" vertical="center" wrapText="1"/>
    </xf>
    <xf numFmtId="0" fontId="2" fillId="3" borderId="3" xfId="0" applyFont="1" applyFill="1" applyBorder="1" applyAlignment="1">
      <alignment horizontal="left" vertical="center" wrapText="1"/>
    </xf>
    <xf numFmtId="0" fontId="2" fillId="6" borderId="3" xfId="0" applyFont="1" applyFill="1" applyBorder="1" applyAlignment="1">
      <alignment horizontal="left" vertical="center" wrapText="1"/>
    </xf>
    <xf numFmtId="0" fontId="6" fillId="2" borderId="2" xfId="0" applyFont="1" applyFill="1" applyBorder="1" applyAlignment="1">
      <alignment horizontal="left" vertical="center" wrapText="1"/>
    </xf>
    <xf numFmtId="0" fontId="2" fillId="6" borderId="2" xfId="0" applyFont="1" applyFill="1" applyBorder="1" applyAlignment="1">
      <alignment horizontal="left" vertical="center" wrapText="1"/>
    </xf>
    <xf numFmtId="0" fontId="2" fillId="5" borderId="2" xfId="0" applyFont="1" applyFill="1" applyBorder="1" applyAlignment="1">
      <alignment horizontal="left" vertical="center" wrapText="1"/>
    </xf>
    <xf numFmtId="0" fontId="4" fillId="4" borderId="2" xfId="0" applyFont="1" applyFill="1" applyBorder="1" applyAlignment="1">
      <alignment horizontal="left" vertical="center" wrapText="1"/>
    </xf>
    <xf numFmtId="0" fontId="2" fillId="3" borderId="0" xfId="0" applyFont="1" applyFill="1" applyAlignment="1">
      <alignment horizontal="left" vertical="top" wrapText="1"/>
    </xf>
    <xf numFmtId="0" fontId="3" fillId="0" borderId="1" xfId="0" applyFont="1" applyBorder="1" applyAlignment="1">
      <alignment vertical="center"/>
    </xf>
    <xf numFmtId="0" fontId="1" fillId="2" borderId="0" xfId="0" applyFont="1" applyFill="1" applyAlignment="1">
      <alignment horizontal="left" vertical="center" indent="1"/>
    </xf>
    <xf numFmtId="0" fontId="2" fillId="0" borderId="0" xfId="0" applyFont="1"/>
    <xf numFmtId="0" fontId="4" fillId="4" borderId="2" xfId="0" applyFont="1" applyFill="1" applyBorder="1" applyAlignment="1">
      <alignment horizontal="left" vertical="center" wrapText="1"/>
    </xf>
    <xf numFmtId="0" fontId="4" fillId="4" borderId="2" xfId="0" applyFont="1" applyFill="1" applyBorder="1" applyAlignment="1">
      <alignment horizontal="center" vertical="center" wrapText="1"/>
    </xf>
    <xf numFmtId="0" fontId="5" fillId="5" borderId="2" xfId="0" applyFont="1" applyFill="1" applyBorder="1" applyAlignment="1">
      <alignment horizontal="left" vertical="center" wrapText="1"/>
    </xf>
    <xf numFmtId="0" fontId="2" fillId="5" borderId="2" xfId="0" applyFont="1" applyFill="1" applyBorder="1" applyAlignment="1">
      <alignment horizontal="center" vertical="center" wrapText="1"/>
    </xf>
    <xf numFmtId="0" fontId="2" fillId="5" borderId="2" xfId="0" applyFont="1" applyFill="1" applyBorder="1" applyAlignment="1">
      <alignment horizontal="left" vertical="center" wrapText="1"/>
    </xf>
    <xf numFmtId="0" fontId="5" fillId="6" borderId="2" xfId="0" applyFont="1" applyFill="1" applyBorder="1" applyAlignment="1">
      <alignment horizontal="left" vertical="center" wrapText="1"/>
    </xf>
    <xf numFmtId="0" fontId="2" fillId="6" borderId="2" xfId="0" applyFont="1" applyFill="1" applyBorder="1" applyAlignment="1">
      <alignment horizontal="center" vertical="center" wrapText="1"/>
    </xf>
    <xf numFmtId="0" fontId="2" fillId="6" borderId="2" xfId="0" applyFont="1" applyFill="1" applyBorder="1" applyAlignment="1">
      <alignment horizontal="left" vertical="center" wrapText="1"/>
    </xf>
    <xf numFmtId="0" fontId="6" fillId="2" borderId="2" xfId="0" applyFont="1" applyFill="1" applyBorder="1" applyAlignment="1">
      <alignment horizontal="left" vertical="center" wrapText="1"/>
    </xf>
    <xf numFmtId="0" fontId="6" fillId="2" borderId="2" xfId="0" applyFont="1" applyFill="1" applyBorder="1" applyAlignment="1">
      <alignment horizontal="center" vertical="center" wrapText="1"/>
    </xf>
    <xf numFmtId="0" fontId="7" fillId="7" borderId="2" xfId="0" applyFont="1" applyFill="1" applyBorder="1" applyAlignment="1">
      <alignment horizontal="left" vertical="center" wrapText="1"/>
    </xf>
    <xf numFmtId="0" fontId="5" fillId="6" borderId="2" xfId="0" applyFont="1" applyFill="1" applyBorder="1" applyAlignment="1">
      <alignment horizontal="center" vertical="center" wrapText="1"/>
    </xf>
    <xf numFmtId="0" fontId="7" fillId="8" borderId="2" xfId="0" applyFont="1" applyFill="1" applyBorder="1" applyAlignment="1">
      <alignment horizontal="left" vertical="center" wrapText="1"/>
    </xf>
    <xf numFmtId="0" fontId="7" fillId="9" borderId="2" xfId="0" applyFont="1" applyFill="1" applyBorder="1" applyAlignment="1">
      <alignment horizontal="left" vertical="center" wrapText="1"/>
    </xf>
    <xf numFmtId="0" fontId="6" fillId="10" borderId="2" xfId="0" applyFont="1" applyFill="1" applyBorder="1" applyAlignment="1">
      <alignment horizontal="left" vertical="center" wrapText="1"/>
    </xf>
    <xf numFmtId="0" fontId="9" fillId="5" borderId="2" xfId="0" applyFont="1" applyFill="1" applyBorder="1" applyAlignment="1">
      <alignment horizontal="center" vertical="center" wrapText="1"/>
    </xf>
    <xf numFmtId="0" fontId="9" fillId="6" borderId="2" xfId="0" applyFont="1" applyFill="1" applyBorder="1" applyAlignment="1">
      <alignment horizontal="center" vertical="center" wrapText="1"/>
    </xf>
    <xf numFmtId="0" fontId="11" fillId="5" borderId="5" xfId="0" applyFont="1" applyFill="1" applyBorder="1" applyAlignment="1">
      <alignment horizontal="left" vertical="center" wrapText="1"/>
    </xf>
    <xf numFmtId="0" fontId="5" fillId="3" borderId="2" xfId="0" applyFont="1" applyFill="1" applyBorder="1" applyAlignment="1">
      <alignment horizontal="left" vertical="center" wrapText="1"/>
    </xf>
    <xf numFmtId="0" fontId="2" fillId="3" borderId="2" xfId="0" applyFont="1" applyFill="1" applyBorder="1" applyAlignment="1">
      <alignment horizontal="center" vertical="center" wrapText="1"/>
    </xf>
    <xf numFmtId="0" fontId="14" fillId="3" borderId="2" xfId="0" applyFont="1" applyFill="1" applyBorder="1" applyAlignment="1">
      <alignment horizontal="left" vertical="center" wrapText="1"/>
    </xf>
    <xf numFmtId="0" fontId="2" fillId="3" borderId="2" xfId="0" applyFont="1" applyFill="1" applyBorder="1" applyAlignment="1">
      <alignment horizontal="left" vertical="center" wrapText="1"/>
    </xf>
    <xf numFmtId="0" fontId="14" fillId="6" borderId="2" xfId="0" applyFont="1" applyFill="1" applyBorder="1" applyAlignment="1">
      <alignment horizontal="left" vertical="center" wrapText="1"/>
    </xf>
    <xf numFmtId="0" fontId="4" fillId="2" borderId="2" xfId="0" applyFont="1" applyFill="1" applyBorder="1" applyAlignment="1">
      <alignment horizontal="left" vertical="center" wrapText="1"/>
    </xf>
    <xf numFmtId="0" fontId="4" fillId="2" borderId="2" xfId="0" applyFont="1" applyFill="1" applyBorder="1" applyAlignment="1">
      <alignment horizontal="center" vertical="center" wrapText="1"/>
    </xf>
    <xf numFmtId="0" fontId="12" fillId="0" borderId="1" xfId="0" applyFont="1" applyBorder="1" applyAlignment="1">
      <alignment vertical="center"/>
    </xf>
    <xf numFmtId="0" fontId="13" fillId="3" borderId="0" xfId="0" applyFont="1" applyFill="1" applyAlignment="1">
      <alignment horizontal="left" vertical="top" wrapText="1"/>
    </xf>
    <xf numFmtId="0" fontId="8" fillId="0" borderId="0" xfId="0" applyFont="1" applyAlignment="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A7C4BC"/>
      <rgbColor rgb="FF6B7A85"/>
      <rgbColor rgb="FF9999FF"/>
      <rgbColor rgb="FF993366"/>
      <rgbColor rgb="FFFBF3F0"/>
      <rgbColor rgb="FFDCEEEA"/>
      <rgbColor rgb="FF660066"/>
      <rgbColor rgb="FFFF8080"/>
      <rgbColor rgb="FF0066CC"/>
      <rgbColor rgb="FFCBD2D9"/>
      <rgbColor rgb="FF000080"/>
      <rgbColor rgb="FFFF00FF"/>
      <rgbColor rgb="FFFFFF00"/>
      <rgbColor rgb="FF00FFFF"/>
      <rgbColor rgb="FF800080"/>
      <rgbColor rgb="FF800000"/>
      <rgbColor rgb="FF008080"/>
      <rgbColor rgb="FF0000FF"/>
      <rgbColor rgb="FF00CCFF"/>
      <rgbColor rgb="FFF4F8F7"/>
      <rgbColor rgb="FFCCFFCC"/>
      <rgbColor rgb="FFFFFF99"/>
      <rgbColor rgb="FFC9D6D3"/>
      <rgbColor rgb="FFFF99CC"/>
      <rgbColor rgb="FFCC99FF"/>
      <rgbColor rgb="FFF2D388"/>
      <rgbColor rgb="FF3366FF"/>
      <rgbColor rgb="FF33CCCC"/>
      <rgbColor rgb="FF99CC00"/>
      <rgbColor rgb="FFFFCC00"/>
      <rgbColor rgb="FFC9A227"/>
      <rgbColor rgb="FFC8674A"/>
      <rgbColor rgb="FF5B7C8D"/>
      <rgbColor rgb="FF9AA7B0"/>
      <rgbColor rgb="FF1F3A4D"/>
      <rgbColor rgb="FF2A7F7A"/>
      <rgbColor rgb="FF003300"/>
      <rgbColor rgb="FF333300"/>
      <rgbColor rgb="FF993300"/>
      <rgbColor rgb="FF993366"/>
      <rgbColor rgb="FF3D5A6C"/>
      <rgbColor rgb="FF25333D"/>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3A4D"/>
    <pageSetUpPr fitToPage="1"/>
  </sheetPr>
  <dimension ref="A1:F54"/>
  <sheetViews>
    <sheetView showGridLines="0" tabSelected="1" zoomScaleNormal="100" workbookViewId="0">
      <pane ySplit="2" topLeftCell="A3" activePane="bottomLeft" state="frozen"/>
      <selection pane="bottomLeft"/>
    </sheetView>
  </sheetViews>
  <sheetFormatPr defaultColWidth="8.7109375" defaultRowHeight="15"/>
  <cols>
    <col min="1" max="1" width="30" customWidth="1"/>
    <col min="2" max="2" width="14" customWidth="1"/>
    <col min="3" max="6" width="20" customWidth="1"/>
  </cols>
  <sheetData>
    <row r="1" spans="1:6" ht="37.5" customHeight="1">
      <c r="A1" s="13" t="s">
        <v>0</v>
      </c>
      <c r="B1" s="13"/>
      <c r="C1" s="13"/>
      <c r="D1" s="13"/>
      <c r="E1" s="13"/>
      <c r="F1" s="13"/>
    </row>
    <row r="2" spans="1:6">
      <c r="A2" s="14"/>
      <c r="B2" s="14"/>
      <c r="C2" s="14"/>
      <c r="D2" s="14"/>
      <c r="E2" s="14"/>
      <c r="F2" s="14"/>
    </row>
    <row r="3" spans="1:6" ht="21.75" customHeight="1">
      <c r="A3" s="12" t="s">
        <v>1</v>
      </c>
      <c r="B3" s="12"/>
      <c r="C3" s="12"/>
      <c r="D3" s="12"/>
      <c r="E3" s="12"/>
      <c r="F3" s="12"/>
    </row>
    <row r="4" spans="1:6" ht="94.5" customHeight="1">
      <c r="A4" s="11" t="s">
        <v>2</v>
      </c>
      <c r="B4" s="11"/>
      <c r="C4" s="11"/>
      <c r="D4" s="11"/>
      <c r="E4" s="11"/>
      <c r="F4" s="11"/>
    </row>
    <row r="5" spans="1:6">
      <c r="A5" s="14"/>
      <c r="B5" s="14"/>
      <c r="C5" s="14"/>
      <c r="D5" s="14"/>
      <c r="E5" s="14"/>
      <c r="F5" s="14"/>
    </row>
    <row r="6" spans="1:6" ht="21.75" customHeight="1">
      <c r="A6" s="12" t="s">
        <v>3</v>
      </c>
      <c r="B6" s="12"/>
      <c r="C6" s="12"/>
      <c r="D6" s="12"/>
      <c r="E6" s="12"/>
      <c r="F6" s="12"/>
    </row>
    <row r="7" spans="1:6">
      <c r="A7" s="14"/>
      <c r="B7" s="14"/>
      <c r="C7" s="14"/>
      <c r="D7" s="14"/>
      <c r="E7" s="14"/>
      <c r="F7" s="14"/>
    </row>
    <row r="8" spans="1:6" ht="31.5" customHeight="1">
      <c r="A8" s="15" t="s">
        <v>4</v>
      </c>
      <c r="B8" s="16" t="s">
        <v>5</v>
      </c>
      <c r="C8" s="10" t="s">
        <v>6</v>
      </c>
      <c r="D8" s="10"/>
      <c r="E8" s="10"/>
      <c r="F8" s="10"/>
    </row>
    <row r="9" spans="1:6" ht="27.75" customHeight="1">
      <c r="A9" s="17" t="s">
        <v>7</v>
      </c>
      <c r="B9" s="18">
        <v>1</v>
      </c>
      <c r="C9" s="9" t="s">
        <v>8</v>
      </c>
      <c r="D9" s="9"/>
      <c r="E9" s="9"/>
      <c r="F9" s="9"/>
    </row>
    <row r="10" spans="1:6" ht="27.75" customHeight="1">
      <c r="A10" s="20" t="s">
        <v>9</v>
      </c>
      <c r="B10" s="21">
        <v>16</v>
      </c>
      <c r="C10" s="8" t="s">
        <v>10</v>
      </c>
      <c r="D10" s="8"/>
      <c r="E10" s="8"/>
      <c r="F10" s="8"/>
    </row>
    <row r="11" spans="1:6" ht="27.75" customHeight="1">
      <c r="A11" s="17" t="s">
        <v>11</v>
      </c>
      <c r="B11" s="18">
        <v>10</v>
      </c>
      <c r="C11" s="9" t="s">
        <v>12</v>
      </c>
      <c r="D11" s="9"/>
      <c r="E11" s="9"/>
      <c r="F11" s="9"/>
    </row>
    <row r="12" spans="1:6" ht="27.75" customHeight="1">
      <c r="A12" s="20" t="s">
        <v>13</v>
      </c>
      <c r="B12" s="21">
        <v>11</v>
      </c>
      <c r="C12" s="8" t="s">
        <v>14</v>
      </c>
      <c r="D12" s="8"/>
      <c r="E12" s="8"/>
      <c r="F12" s="8"/>
    </row>
    <row r="13" spans="1:6" ht="27.75" customHeight="1">
      <c r="A13" s="17" t="s">
        <v>15</v>
      </c>
      <c r="B13" s="18">
        <v>33</v>
      </c>
      <c r="C13" s="9" t="s">
        <v>16</v>
      </c>
      <c r="D13" s="9"/>
      <c r="E13" s="9"/>
      <c r="F13" s="9"/>
    </row>
    <row r="14" spans="1:6" ht="27.75" customHeight="1">
      <c r="A14" s="20" t="s">
        <v>17</v>
      </c>
      <c r="B14" s="21">
        <v>13</v>
      </c>
      <c r="C14" s="8" t="s">
        <v>18</v>
      </c>
      <c r="D14" s="8"/>
      <c r="E14" s="8"/>
      <c r="F14" s="8"/>
    </row>
    <row r="15" spans="1:6" ht="27.75" customHeight="1">
      <c r="A15" s="17" t="s">
        <v>19</v>
      </c>
      <c r="B15" s="18">
        <v>16</v>
      </c>
      <c r="C15" s="9" t="s">
        <v>20</v>
      </c>
      <c r="D15" s="9"/>
      <c r="E15" s="9"/>
      <c r="F15" s="9"/>
    </row>
    <row r="16" spans="1:6" ht="27.75" customHeight="1">
      <c r="A16" s="20" t="s">
        <v>21</v>
      </c>
      <c r="B16" s="21">
        <v>6</v>
      </c>
      <c r="C16" s="8" t="s">
        <v>22</v>
      </c>
      <c r="D16" s="8"/>
      <c r="E16" s="8"/>
      <c r="F16" s="8"/>
    </row>
    <row r="17" spans="1:6" ht="27.75" customHeight="1">
      <c r="A17" s="17" t="s">
        <v>23</v>
      </c>
      <c r="B17" s="18">
        <v>4</v>
      </c>
      <c r="C17" s="9" t="s">
        <v>24</v>
      </c>
      <c r="D17" s="9"/>
      <c r="E17" s="9"/>
      <c r="F17" s="9"/>
    </row>
    <row r="18" spans="1:6" ht="15" customHeight="1">
      <c r="A18" s="23" t="s">
        <v>25</v>
      </c>
      <c r="B18" s="24">
        <f>SUM(B9:B17)</f>
        <v>110</v>
      </c>
      <c r="C18" s="7"/>
      <c r="D18" s="7"/>
      <c r="E18" s="7"/>
      <c r="F18" s="7"/>
    </row>
    <row r="19" spans="1:6">
      <c r="A19" s="14"/>
      <c r="B19" s="14"/>
      <c r="C19" s="14"/>
      <c r="D19" s="14"/>
      <c r="E19" s="14"/>
      <c r="F19" s="14"/>
    </row>
    <row r="20" spans="1:6" ht="21.75" customHeight="1">
      <c r="A20" s="12" t="s">
        <v>26</v>
      </c>
      <c r="B20" s="12"/>
      <c r="C20" s="12"/>
      <c r="D20" s="12"/>
      <c r="E20" s="12"/>
      <c r="F20" s="12"/>
    </row>
    <row r="21" spans="1:6">
      <c r="A21" s="14"/>
      <c r="B21" s="14"/>
      <c r="C21" s="14"/>
      <c r="D21" s="14"/>
      <c r="E21" s="14"/>
      <c r="F21" s="14"/>
    </row>
    <row r="22" spans="1:6" ht="31.5" customHeight="1">
      <c r="A22" s="15" t="s">
        <v>27</v>
      </c>
      <c r="B22" s="15" t="s">
        <v>28</v>
      </c>
      <c r="C22" s="10" t="s">
        <v>29</v>
      </c>
      <c r="D22" s="10"/>
      <c r="E22" s="10"/>
      <c r="F22" s="10"/>
    </row>
    <row r="23" spans="1:6" ht="60" customHeight="1">
      <c r="A23" s="25" t="s">
        <v>30</v>
      </c>
      <c r="B23" s="26" t="s">
        <v>31</v>
      </c>
      <c r="C23" s="8" t="s">
        <v>32</v>
      </c>
      <c r="D23" s="8"/>
      <c r="E23" s="8"/>
      <c r="F23" s="8"/>
    </row>
    <row r="24" spans="1:6" ht="60" customHeight="1">
      <c r="A24" s="27" t="s">
        <v>33</v>
      </c>
      <c r="B24" s="26" t="s">
        <v>34</v>
      </c>
      <c r="C24" s="8" t="s">
        <v>35</v>
      </c>
      <c r="D24" s="8"/>
      <c r="E24" s="8"/>
      <c r="F24" s="8"/>
    </row>
    <row r="25" spans="1:6" ht="60" customHeight="1">
      <c r="A25" s="28" t="s">
        <v>36</v>
      </c>
      <c r="B25" s="26" t="s">
        <v>37</v>
      </c>
      <c r="C25" s="8" t="s">
        <v>38</v>
      </c>
      <c r="D25" s="8"/>
      <c r="E25" s="8"/>
      <c r="F25" s="8"/>
    </row>
    <row r="26" spans="1:6" ht="60" customHeight="1">
      <c r="A26" s="29" t="s">
        <v>39</v>
      </c>
      <c r="B26" s="26" t="s">
        <v>40</v>
      </c>
      <c r="C26" s="8" t="s">
        <v>41</v>
      </c>
      <c r="D26" s="8"/>
      <c r="E26" s="8"/>
      <c r="F26" s="8"/>
    </row>
    <row r="27" spans="1:6">
      <c r="A27" s="14"/>
      <c r="B27" s="14"/>
      <c r="C27" s="14"/>
      <c r="D27" s="14"/>
      <c r="E27" s="14"/>
      <c r="F27" s="14"/>
    </row>
    <row r="28" spans="1:6" ht="21.75" customHeight="1">
      <c r="A28" s="12" t="s">
        <v>42</v>
      </c>
      <c r="B28" s="12"/>
      <c r="C28" s="12"/>
      <c r="D28" s="12"/>
      <c r="E28" s="12"/>
      <c r="F28" s="12"/>
    </row>
    <row r="29" spans="1:6" ht="99.75" customHeight="1">
      <c r="A29" s="11" t="s">
        <v>43</v>
      </c>
      <c r="B29" s="11"/>
      <c r="C29" s="11"/>
      <c r="D29" s="11"/>
      <c r="E29" s="11"/>
      <c r="F29" s="11"/>
    </row>
    <row r="30" spans="1:6">
      <c r="A30" s="14"/>
      <c r="B30" s="14"/>
      <c r="C30" s="14"/>
      <c r="D30" s="14"/>
      <c r="E30" s="14"/>
      <c r="F30" s="14"/>
    </row>
    <row r="31" spans="1:6" ht="21.75" customHeight="1">
      <c r="A31" s="12" t="s">
        <v>44</v>
      </c>
      <c r="B31" s="12"/>
      <c r="C31" s="12"/>
      <c r="D31" s="12"/>
      <c r="E31" s="12"/>
      <c r="F31" s="12"/>
    </row>
    <row r="32" spans="1:6" ht="27.75" customHeight="1">
      <c r="A32" s="6" t="s">
        <v>45</v>
      </c>
      <c r="B32" s="6"/>
      <c r="C32" s="6"/>
      <c r="D32" s="6"/>
      <c r="E32" s="6"/>
      <c r="F32" s="6"/>
    </row>
    <row r="33" spans="1:6" ht="27.75" customHeight="1">
      <c r="A33" s="5" t="s">
        <v>46</v>
      </c>
      <c r="B33" s="5"/>
      <c r="C33" s="5"/>
      <c r="D33" s="5"/>
      <c r="E33" s="5"/>
      <c r="F33" s="5"/>
    </row>
    <row r="34" spans="1:6" ht="27.75" customHeight="1">
      <c r="A34" s="6" t="s">
        <v>47</v>
      </c>
      <c r="B34" s="6"/>
      <c r="C34" s="6"/>
      <c r="D34" s="6"/>
      <c r="E34" s="6"/>
      <c r="F34" s="6"/>
    </row>
    <row r="35" spans="1:6" ht="27.75" customHeight="1">
      <c r="A35" s="5" t="s">
        <v>48</v>
      </c>
      <c r="B35" s="5"/>
      <c r="C35" s="5"/>
      <c r="D35" s="5"/>
      <c r="E35" s="5"/>
      <c r="F35" s="5"/>
    </row>
    <row r="36" spans="1:6" ht="27.75" customHeight="1">
      <c r="A36" s="6" t="s">
        <v>49</v>
      </c>
      <c r="B36" s="6"/>
      <c r="C36" s="6"/>
      <c r="D36" s="6"/>
      <c r="E36" s="6"/>
      <c r="F36" s="6"/>
    </row>
    <row r="37" spans="1:6" ht="27.75" customHeight="1">
      <c r="A37" s="5" t="s">
        <v>50</v>
      </c>
      <c r="B37" s="5"/>
      <c r="C37" s="5"/>
      <c r="D37" s="5"/>
      <c r="E37" s="5"/>
      <c r="F37" s="5"/>
    </row>
    <row r="38" spans="1:6">
      <c r="A38" s="14"/>
      <c r="B38" s="14"/>
      <c r="C38" s="14"/>
      <c r="D38" s="14"/>
      <c r="E38" s="14"/>
      <c r="F38" s="14"/>
    </row>
    <row r="39" spans="1:6" ht="21.75" customHeight="1">
      <c r="A39" s="12" t="s">
        <v>51</v>
      </c>
      <c r="B39" s="12"/>
      <c r="C39" s="12"/>
      <c r="D39" s="12"/>
      <c r="E39" s="12"/>
      <c r="F39" s="12"/>
    </row>
    <row r="40" spans="1:6" ht="42" customHeight="1">
      <c r="A40" s="4" t="s">
        <v>52</v>
      </c>
      <c r="B40" s="4"/>
      <c r="C40" s="4"/>
      <c r="D40" s="4"/>
      <c r="E40" s="4"/>
      <c r="F40" s="4"/>
    </row>
    <row r="41" spans="1:6" ht="42" customHeight="1">
      <c r="A41" s="4" t="s">
        <v>53</v>
      </c>
      <c r="B41" s="4"/>
      <c r="C41" s="4"/>
      <c r="D41" s="4"/>
      <c r="E41" s="4"/>
      <c r="F41" s="4"/>
    </row>
    <row r="42" spans="1:6" ht="42" customHeight="1">
      <c r="A42" s="4" t="s">
        <v>54</v>
      </c>
      <c r="B42" s="4"/>
      <c r="C42" s="4"/>
      <c r="D42" s="4"/>
      <c r="E42" s="4"/>
      <c r="F42" s="4"/>
    </row>
    <row r="43" spans="1:6" ht="42" customHeight="1">
      <c r="A43" s="4" t="s">
        <v>55</v>
      </c>
      <c r="B43" s="4"/>
      <c r="C43" s="4"/>
      <c r="D43" s="4"/>
      <c r="E43" s="4"/>
      <c r="F43" s="4"/>
    </row>
    <row r="44" spans="1:6">
      <c r="A44" s="14"/>
      <c r="B44" s="14"/>
      <c r="C44" s="14"/>
      <c r="D44" s="14"/>
      <c r="E44" s="14"/>
      <c r="F44" s="14"/>
    </row>
    <row r="45" spans="1:6" ht="21.75" customHeight="1">
      <c r="A45" s="12" t="s">
        <v>56</v>
      </c>
      <c r="B45" s="12"/>
      <c r="C45" s="12"/>
      <c r="D45" s="12"/>
      <c r="E45" s="12"/>
      <c r="F45" s="12"/>
    </row>
    <row r="46" spans="1:6" ht="109.5" customHeight="1">
      <c r="A46" s="11" t="s">
        <v>57</v>
      </c>
      <c r="B46" s="11"/>
      <c r="C46" s="11"/>
      <c r="D46" s="11"/>
      <c r="E46" s="11"/>
      <c r="F46" s="11"/>
    </row>
    <row r="47" spans="1:6">
      <c r="A47" s="14"/>
      <c r="B47" s="14"/>
      <c r="C47" s="14"/>
      <c r="D47" s="14"/>
      <c r="E47" s="14"/>
      <c r="F47" s="14"/>
    </row>
    <row r="48" spans="1:6" ht="21.75" customHeight="1">
      <c r="A48" s="12" t="s">
        <v>58</v>
      </c>
      <c r="B48" s="12"/>
      <c r="C48" s="12"/>
      <c r="D48" s="12"/>
      <c r="E48" s="12"/>
      <c r="F48" s="12"/>
    </row>
    <row r="49" spans="1:6" ht="24" customHeight="1">
      <c r="A49" s="3" t="s">
        <v>59</v>
      </c>
      <c r="B49" s="3"/>
      <c r="C49" s="3"/>
      <c r="D49" s="3"/>
      <c r="E49" s="3"/>
      <c r="F49" s="3"/>
    </row>
    <row r="50" spans="1:6" ht="24" customHeight="1">
      <c r="A50" s="3" t="s">
        <v>60</v>
      </c>
      <c r="B50" s="3"/>
      <c r="C50" s="3"/>
      <c r="D50" s="3"/>
      <c r="E50" s="3"/>
      <c r="F50" s="3"/>
    </row>
    <row r="51" spans="1:6" ht="24" customHeight="1">
      <c r="A51" s="3" t="s">
        <v>61</v>
      </c>
      <c r="B51" s="3"/>
      <c r="C51" s="3"/>
      <c r="D51" s="3"/>
      <c r="E51" s="3"/>
      <c r="F51" s="3"/>
    </row>
    <row r="52" spans="1:6" ht="24" customHeight="1">
      <c r="A52" s="3" t="s">
        <v>62</v>
      </c>
      <c r="B52" s="3"/>
      <c r="C52" s="3"/>
      <c r="D52" s="3"/>
      <c r="E52" s="3"/>
      <c r="F52" s="3"/>
    </row>
    <row r="53" spans="1:6" ht="24" customHeight="1">
      <c r="A53" s="3" t="s">
        <v>63</v>
      </c>
      <c r="B53" s="3"/>
      <c r="C53" s="3"/>
      <c r="D53" s="3"/>
      <c r="E53" s="3"/>
      <c r="F53" s="3"/>
    </row>
    <row r="54" spans="1:6" ht="24" customHeight="1">
      <c r="A54" s="3" t="s">
        <v>64</v>
      </c>
      <c r="B54" s="3"/>
      <c r="C54" s="3"/>
      <c r="D54" s="3"/>
      <c r="E54" s="3"/>
      <c r="F54" s="3"/>
    </row>
  </sheetData>
  <mergeCells count="44">
    <mergeCell ref="A51:F51"/>
    <mergeCell ref="A52:F52"/>
    <mergeCell ref="A53:F53"/>
    <mergeCell ref="A54:F54"/>
    <mergeCell ref="A45:F45"/>
    <mergeCell ref="A46:F46"/>
    <mergeCell ref="A48:F48"/>
    <mergeCell ref="A49:F49"/>
    <mergeCell ref="A50:F50"/>
    <mergeCell ref="A39:F39"/>
    <mergeCell ref="A40:F40"/>
    <mergeCell ref="A41:F41"/>
    <mergeCell ref="A42:F42"/>
    <mergeCell ref="A43:F43"/>
    <mergeCell ref="A33:F33"/>
    <mergeCell ref="A34:F34"/>
    <mergeCell ref="A35:F35"/>
    <mergeCell ref="A36:F36"/>
    <mergeCell ref="A37:F37"/>
    <mergeCell ref="C26:F26"/>
    <mergeCell ref="A28:F28"/>
    <mergeCell ref="A29:F29"/>
    <mergeCell ref="A31:F31"/>
    <mergeCell ref="A32:F32"/>
    <mergeCell ref="A20:F20"/>
    <mergeCell ref="C22:F22"/>
    <mergeCell ref="C23:F23"/>
    <mergeCell ref="C24:F24"/>
    <mergeCell ref="C25:F25"/>
    <mergeCell ref="C14:F14"/>
    <mergeCell ref="C15:F15"/>
    <mergeCell ref="C16:F16"/>
    <mergeCell ref="C17:F17"/>
    <mergeCell ref="C18:F18"/>
    <mergeCell ref="C9:F9"/>
    <mergeCell ref="C10:F10"/>
    <mergeCell ref="C11:F11"/>
    <mergeCell ref="C12:F12"/>
    <mergeCell ref="C13:F13"/>
    <mergeCell ref="A1:F1"/>
    <mergeCell ref="A3:F3"/>
    <mergeCell ref="A4:F4"/>
    <mergeCell ref="A6:F6"/>
    <mergeCell ref="C8:F8"/>
  </mergeCells>
  <pageMargins left="0.75" right="0.75" top="1" bottom="1" header="0.511811023622047" footer="0.511811023622047"/>
  <pageSetup fitToHeight="0"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2A7F7A"/>
    <pageSetUpPr fitToPage="1"/>
  </sheetPr>
  <dimension ref="A1:G15"/>
  <sheetViews>
    <sheetView showGridLines="0" zoomScaleNormal="100" workbookViewId="0">
      <pane ySplit="3" topLeftCell="A4" activePane="bottomLeft" state="frozen"/>
      <selection pane="bottomLeft"/>
    </sheetView>
  </sheetViews>
  <sheetFormatPr defaultColWidth="8.7109375" defaultRowHeight="15"/>
  <cols>
    <col min="1" max="1" width="6" customWidth="1"/>
    <col min="2" max="2" width="34" customWidth="1"/>
    <col min="3" max="3" width="22" customWidth="1"/>
    <col min="4" max="5" width="26" customWidth="1"/>
    <col min="6" max="6" width="11" customWidth="1"/>
    <col min="7" max="7" width="54" customWidth="1"/>
  </cols>
  <sheetData>
    <row r="1" spans="1:7" ht="37.5" customHeight="1">
      <c r="A1" s="13" t="s">
        <v>65</v>
      </c>
      <c r="B1" s="13"/>
      <c r="C1" s="13"/>
      <c r="D1" s="13"/>
      <c r="E1" s="13"/>
      <c r="F1" s="13"/>
      <c r="G1" s="13"/>
    </row>
    <row r="2" spans="1:7">
      <c r="A2" s="14"/>
      <c r="B2" s="14"/>
      <c r="C2" s="14"/>
      <c r="D2" s="14"/>
      <c r="E2" s="14"/>
      <c r="F2" s="14"/>
      <c r="G2" s="14"/>
    </row>
    <row r="3" spans="1:7" ht="30" customHeight="1">
      <c r="A3" s="16" t="s">
        <v>66</v>
      </c>
      <c r="B3" s="16" t="s">
        <v>67</v>
      </c>
      <c r="C3" s="16" t="s">
        <v>68</v>
      </c>
      <c r="D3" s="16" t="s">
        <v>69</v>
      </c>
      <c r="E3" s="16" t="s">
        <v>70</v>
      </c>
      <c r="F3" s="16" t="s">
        <v>71</v>
      </c>
      <c r="G3" s="16" t="s">
        <v>72</v>
      </c>
    </row>
    <row r="4" spans="1:7" ht="54.75" customHeight="1">
      <c r="A4" s="30" t="s">
        <v>73</v>
      </c>
      <c r="B4" s="17" t="s">
        <v>74</v>
      </c>
      <c r="C4" s="19" t="s">
        <v>75</v>
      </c>
      <c r="D4" s="19" t="s">
        <v>76</v>
      </c>
      <c r="E4" s="19" t="s">
        <v>77</v>
      </c>
      <c r="F4" s="18" t="s">
        <v>78</v>
      </c>
      <c r="G4" s="19" t="s">
        <v>79</v>
      </c>
    </row>
    <row r="5" spans="1:7" ht="54.75" customHeight="1">
      <c r="A5" s="31" t="s">
        <v>80</v>
      </c>
      <c r="B5" s="20" t="s">
        <v>81</v>
      </c>
      <c r="C5" s="22" t="s">
        <v>82</v>
      </c>
      <c r="D5" s="22" t="s">
        <v>83</v>
      </c>
      <c r="E5" s="22" t="s">
        <v>84</v>
      </c>
      <c r="F5" s="21" t="s">
        <v>85</v>
      </c>
      <c r="G5" s="22" t="s">
        <v>86</v>
      </c>
    </row>
    <row r="6" spans="1:7" ht="54.75" customHeight="1">
      <c r="A6" s="30" t="s">
        <v>87</v>
      </c>
      <c r="B6" s="17" t="s">
        <v>88</v>
      </c>
      <c r="C6" s="19" t="s">
        <v>89</v>
      </c>
      <c r="D6" s="19" t="s">
        <v>90</v>
      </c>
      <c r="E6" s="19" t="s">
        <v>91</v>
      </c>
      <c r="F6" s="18" t="s">
        <v>92</v>
      </c>
      <c r="G6" s="19" t="s">
        <v>93</v>
      </c>
    </row>
    <row r="7" spans="1:7" ht="54.75" customHeight="1">
      <c r="A7" s="31" t="s">
        <v>94</v>
      </c>
      <c r="B7" s="20" t="s">
        <v>95</v>
      </c>
      <c r="C7" s="22" t="s">
        <v>96</v>
      </c>
      <c r="D7" s="22" t="s">
        <v>97</v>
      </c>
      <c r="E7" s="22" t="s">
        <v>77</v>
      </c>
      <c r="F7" s="21" t="s">
        <v>98</v>
      </c>
      <c r="G7" s="22" t="s">
        <v>99</v>
      </c>
    </row>
    <row r="8" spans="1:7" ht="54.75" customHeight="1">
      <c r="A8" s="30" t="s">
        <v>100</v>
      </c>
      <c r="B8" s="17" t="s">
        <v>101</v>
      </c>
      <c r="C8" s="19" t="s">
        <v>102</v>
      </c>
      <c r="D8" s="19" t="s">
        <v>97</v>
      </c>
      <c r="E8" s="19" t="s">
        <v>103</v>
      </c>
      <c r="F8" s="18" t="s">
        <v>97</v>
      </c>
      <c r="G8" s="19" t="s">
        <v>104</v>
      </c>
    </row>
    <row r="9" spans="1:7" ht="54.75" customHeight="1">
      <c r="A9" s="31" t="s">
        <v>105</v>
      </c>
      <c r="B9" s="20" t="s">
        <v>106</v>
      </c>
      <c r="C9" s="22" t="s">
        <v>96</v>
      </c>
      <c r="D9" s="22" t="s">
        <v>97</v>
      </c>
      <c r="E9" s="22" t="s">
        <v>107</v>
      </c>
      <c r="F9" s="21" t="s">
        <v>97</v>
      </c>
      <c r="G9" s="22" t="s">
        <v>108</v>
      </c>
    </row>
    <row r="10" spans="1:7" ht="54.75" customHeight="1">
      <c r="A10" s="30" t="s">
        <v>109</v>
      </c>
      <c r="B10" s="17" t="s">
        <v>110</v>
      </c>
      <c r="C10" s="19" t="s">
        <v>96</v>
      </c>
      <c r="D10" s="19" t="s">
        <v>111</v>
      </c>
      <c r="E10" s="19" t="s">
        <v>112</v>
      </c>
      <c r="F10" s="18" t="s">
        <v>113</v>
      </c>
      <c r="G10" s="19" t="s">
        <v>114</v>
      </c>
    </row>
    <row r="11" spans="1:7" ht="54.75" customHeight="1">
      <c r="A11" s="31" t="s">
        <v>115</v>
      </c>
      <c r="B11" s="20" t="s">
        <v>116</v>
      </c>
      <c r="C11" s="22" t="s">
        <v>96</v>
      </c>
      <c r="D11" s="22" t="s">
        <v>97</v>
      </c>
      <c r="E11" s="22" t="s">
        <v>117</v>
      </c>
      <c r="F11" s="21" t="s">
        <v>97</v>
      </c>
      <c r="G11" s="22" t="s">
        <v>118</v>
      </c>
    </row>
    <row r="12" spans="1:7" ht="54.75" customHeight="1">
      <c r="A12" s="30" t="s">
        <v>119</v>
      </c>
      <c r="B12" s="17" t="s">
        <v>120</v>
      </c>
      <c r="C12" s="19" t="s">
        <v>121</v>
      </c>
      <c r="D12" s="19" t="s">
        <v>97</v>
      </c>
      <c r="E12" s="19" t="s">
        <v>122</v>
      </c>
      <c r="F12" s="18" t="s">
        <v>97</v>
      </c>
      <c r="G12" s="19" t="s">
        <v>123</v>
      </c>
    </row>
    <row r="13" spans="1:7" ht="54.75" customHeight="1">
      <c r="A13" s="31" t="s">
        <v>124</v>
      </c>
      <c r="B13" s="20" t="s">
        <v>125</v>
      </c>
      <c r="C13" s="22" t="s">
        <v>75</v>
      </c>
      <c r="D13" s="22" t="s">
        <v>97</v>
      </c>
      <c r="E13" s="22" t="s">
        <v>107</v>
      </c>
      <c r="F13" s="21" t="s">
        <v>97</v>
      </c>
      <c r="G13" s="22" t="s">
        <v>126</v>
      </c>
    </row>
    <row r="14" spans="1:7">
      <c r="A14" s="14"/>
      <c r="B14" s="14"/>
      <c r="C14" s="14"/>
      <c r="D14" s="14"/>
      <c r="E14" s="14"/>
      <c r="F14" s="14"/>
      <c r="G14" s="14"/>
    </row>
    <row r="15" spans="1:7" ht="15" customHeight="1">
      <c r="A15" s="42" t="s">
        <v>127</v>
      </c>
      <c r="B15" s="42"/>
      <c r="C15" s="42"/>
      <c r="D15" s="42"/>
      <c r="E15" s="42"/>
      <c r="F15" s="42"/>
      <c r="G15" s="42"/>
    </row>
  </sheetData>
  <mergeCells count="2">
    <mergeCell ref="A1:G1"/>
    <mergeCell ref="A15:G15"/>
  </mergeCells>
  <pageMargins left="0.75" right="0.75" top="1" bottom="1" header="0.511811023622047" footer="0.511811023622047"/>
  <pageSetup fitToHeight="0"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5B7C8D"/>
    <pageSetUpPr fitToPage="1"/>
  </sheetPr>
  <dimension ref="A1:C23"/>
  <sheetViews>
    <sheetView showGridLines="0" zoomScaleNormal="100" workbookViewId="0">
      <pane ySplit="1" topLeftCell="A2" activePane="bottomLeft" state="frozen"/>
      <selection pane="bottomLeft"/>
    </sheetView>
  </sheetViews>
  <sheetFormatPr defaultColWidth="8.7109375" defaultRowHeight="15"/>
  <cols>
    <col min="1" max="1" width="28" customWidth="1"/>
    <col min="2" max="2" width="14" customWidth="1"/>
    <col min="3" max="3" width="72" customWidth="1"/>
  </cols>
  <sheetData>
    <row r="1" spans="1:3" ht="36" customHeight="1">
      <c r="A1" s="2" t="s">
        <v>128</v>
      </c>
      <c r="B1" s="2"/>
      <c r="C1" s="2"/>
    </row>
    <row r="2" spans="1:3" ht="15" customHeight="1">
      <c r="A2" s="32" t="s">
        <v>68</v>
      </c>
      <c r="B2" s="1" t="s">
        <v>75</v>
      </c>
      <c r="C2" s="1"/>
    </row>
    <row r="3" spans="1:3" ht="15" customHeight="1">
      <c r="A3" s="32" t="s">
        <v>69</v>
      </c>
      <c r="B3" s="1" t="s">
        <v>76</v>
      </c>
      <c r="C3" s="1"/>
    </row>
    <row r="4" spans="1:3" ht="15" customHeight="1">
      <c r="A4" s="32" t="s">
        <v>129</v>
      </c>
      <c r="B4" s="1" t="s">
        <v>78</v>
      </c>
      <c r="C4" s="1"/>
    </row>
    <row r="5" spans="1:3" ht="15" customHeight="1">
      <c r="A5" s="32" t="s">
        <v>130</v>
      </c>
      <c r="B5" s="1" t="s">
        <v>131</v>
      </c>
      <c r="C5" s="1"/>
    </row>
    <row r="6" spans="1:3" ht="15" customHeight="1">
      <c r="A6" s="32" t="s">
        <v>132</v>
      </c>
      <c r="B6" s="1" t="s">
        <v>77</v>
      </c>
      <c r="C6" s="1"/>
    </row>
    <row r="7" spans="1:3" ht="15" customHeight="1">
      <c r="A7" s="32" t="s">
        <v>133</v>
      </c>
      <c r="B7" s="1" t="s">
        <v>134</v>
      </c>
      <c r="C7" s="1"/>
    </row>
    <row r="8" spans="1:3" ht="15" customHeight="1">
      <c r="A8" s="32" t="s">
        <v>135</v>
      </c>
      <c r="B8" s="1" t="s">
        <v>136</v>
      </c>
      <c r="C8" s="1"/>
    </row>
    <row r="9" spans="1:3">
      <c r="A9" s="14"/>
      <c r="B9" s="14"/>
      <c r="C9" s="14"/>
    </row>
    <row r="10" spans="1:3" ht="21.75" customHeight="1">
      <c r="A10" s="40" t="s">
        <v>137</v>
      </c>
      <c r="B10" s="40"/>
      <c r="C10" s="40"/>
    </row>
    <row r="11" spans="1:3" ht="54.75" customHeight="1">
      <c r="A11" s="41" t="s">
        <v>79</v>
      </c>
      <c r="B11" s="41"/>
      <c r="C11" s="41"/>
    </row>
    <row r="12" spans="1:3">
      <c r="A12" s="14"/>
      <c r="B12" s="14"/>
      <c r="C12" s="14"/>
    </row>
    <row r="13" spans="1:3" ht="25.5" customHeight="1">
      <c r="A13" s="15" t="s">
        <v>138</v>
      </c>
      <c r="B13" s="16" t="s">
        <v>5</v>
      </c>
      <c r="C13" s="15" t="s">
        <v>139</v>
      </c>
    </row>
    <row r="14" spans="1:3" ht="42" customHeight="1">
      <c r="A14" s="33" t="s">
        <v>7</v>
      </c>
      <c r="B14" s="34">
        <v>1</v>
      </c>
      <c r="C14" s="35" t="s">
        <v>140</v>
      </c>
    </row>
    <row r="15" spans="1:3" ht="42" customHeight="1">
      <c r="A15" s="20" t="s">
        <v>9</v>
      </c>
      <c r="B15" s="21">
        <v>16</v>
      </c>
      <c r="C15" s="22" t="s">
        <v>141</v>
      </c>
    </row>
    <row r="16" spans="1:3" ht="42" customHeight="1">
      <c r="A16" s="33" t="s">
        <v>11</v>
      </c>
      <c r="B16" s="34">
        <v>10</v>
      </c>
      <c r="C16" s="36" t="s">
        <v>142</v>
      </c>
    </row>
    <row r="17" spans="1:3" ht="42" customHeight="1">
      <c r="A17" s="20" t="s">
        <v>13</v>
      </c>
      <c r="B17" s="21">
        <v>11</v>
      </c>
      <c r="C17" s="22" t="s">
        <v>143</v>
      </c>
    </row>
    <row r="18" spans="1:3" ht="42" customHeight="1">
      <c r="A18" s="33" t="s">
        <v>15</v>
      </c>
      <c r="B18" s="34">
        <v>33</v>
      </c>
      <c r="C18" s="36" t="s">
        <v>144</v>
      </c>
    </row>
    <row r="19" spans="1:3" ht="42" customHeight="1">
      <c r="A19" s="20" t="s">
        <v>17</v>
      </c>
      <c r="B19" s="21">
        <v>13</v>
      </c>
      <c r="C19" s="22" t="s">
        <v>145</v>
      </c>
    </row>
    <row r="20" spans="1:3" ht="42" customHeight="1">
      <c r="A20" s="33" t="s">
        <v>19</v>
      </c>
      <c r="B20" s="34">
        <v>16</v>
      </c>
      <c r="C20" s="36" t="s">
        <v>146</v>
      </c>
    </row>
    <row r="21" spans="1:3" ht="42" customHeight="1">
      <c r="A21" s="20" t="s">
        <v>21</v>
      </c>
      <c r="B21" s="21">
        <v>6</v>
      </c>
      <c r="C21" s="37" t="s">
        <v>140</v>
      </c>
    </row>
    <row r="22" spans="1:3" ht="42" customHeight="1">
      <c r="A22" s="33" t="s">
        <v>23</v>
      </c>
      <c r="B22" s="34">
        <v>4</v>
      </c>
      <c r="C22" s="35" t="s">
        <v>140</v>
      </c>
    </row>
    <row r="23" spans="1:3" ht="15" customHeight="1">
      <c r="A23" s="38" t="s">
        <v>147</v>
      </c>
      <c r="B23" s="39">
        <f>SUM(B14:B22)</f>
        <v>110</v>
      </c>
      <c r="C23" s="38" t="s">
        <v>148</v>
      </c>
    </row>
  </sheetData>
  <mergeCells count="10">
    <mergeCell ref="B6:C6"/>
    <mergeCell ref="B7:C7"/>
    <mergeCell ref="B8:C8"/>
    <mergeCell ref="A10:C10"/>
    <mergeCell ref="A11:C11"/>
    <mergeCell ref="A1:C1"/>
    <mergeCell ref="B2:C2"/>
    <mergeCell ref="B3:C3"/>
    <mergeCell ref="B4:C4"/>
    <mergeCell ref="B5:C5"/>
  </mergeCells>
  <pageMargins left="0.75" right="0.75" top="1" bottom="1" header="0.511811023622047" footer="0.511811023622047"/>
  <pageSetup fitToHeight="0"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5B7C8D"/>
    <pageSetUpPr fitToPage="1"/>
  </sheetPr>
  <dimension ref="A1:C23"/>
  <sheetViews>
    <sheetView showGridLines="0" zoomScaleNormal="100" workbookViewId="0">
      <pane ySplit="1" topLeftCell="A2" activePane="bottomLeft" state="frozen"/>
      <selection pane="bottomLeft"/>
    </sheetView>
  </sheetViews>
  <sheetFormatPr defaultColWidth="8.7109375" defaultRowHeight="15"/>
  <cols>
    <col min="1" max="1" width="28" customWidth="1"/>
    <col min="2" max="2" width="14" customWidth="1"/>
    <col min="3" max="3" width="72" customWidth="1"/>
  </cols>
  <sheetData>
    <row r="1" spans="1:3" ht="36" customHeight="1">
      <c r="A1" s="2" t="s">
        <v>149</v>
      </c>
      <c r="B1" s="2"/>
      <c r="C1" s="2"/>
    </row>
    <row r="2" spans="1:3" ht="15" customHeight="1">
      <c r="A2" s="32" t="s">
        <v>68</v>
      </c>
      <c r="B2" s="1" t="s">
        <v>82</v>
      </c>
      <c r="C2" s="1"/>
    </row>
    <row r="3" spans="1:3" ht="15" customHeight="1">
      <c r="A3" s="32" t="s">
        <v>69</v>
      </c>
      <c r="B3" s="1" t="s">
        <v>83</v>
      </c>
      <c r="C3" s="1"/>
    </row>
    <row r="4" spans="1:3" ht="15" customHeight="1">
      <c r="A4" s="32" t="s">
        <v>129</v>
      </c>
      <c r="B4" s="1" t="s">
        <v>85</v>
      </c>
      <c r="C4" s="1"/>
    </row>
    <row r="5" spans="1:3" ht="15" customHeight="1">
      <c r="A5" s="32" t="s">
        <v>130</v>
      </c>
      <c r="B5" s="1" t="s">
        <v>150</v>
      </c>
      <c r="C5" s="1"/>
    </row>
    <row r="6" spans="1:3" ht="15" customHeight="1">
      <c r="A6" s="32" t="s">
        <v>132</v>
      </c>
      <c r="B6" s="1" t="s">
        <v>84</v>
      </c>
      <c r="C6" s="1"/>
    </row>
    <row r="7" spans="1:3" ht="15" customHeight="1">
      <c r="A7" s="32" t="s">
        <v>133</v>
      </c>
      <c r="B7" s="1" t="s">
        <v>134</v>
      </c>
      <c r="C7" s="1"/>
    </row>
    <row r="8" spans="1:3" ht="15" customHeight="1">
      <c r="A8" s="32" t="s">
        <v>135</v>
      </c>
      <c r="B8" s="1" t="s">
        <v>136</v>
      </c>
      <c r="C8" s="1"/>
    </row>
    <row r="9" spans="1:3">
      <c r="A9" s="14"/>
      <c r="B9" s="14"/>
      <c r="C9" s="14"/>
    </row>
    <row r="10" spans="1:3" ht="21.75" customHeight="1">
      <c r="A10" s="40" t="s">
        <v>137</v>
      </c>
      <c r="B10" s="40"/>
      <c r="C10" s="40"/>
    </row>
    <row r="11" spans="1:3" ht="54.75" customHeight="1">
      <c r="A11" s="41" t="s">
        <v>86</v>
      </c>
      <c r="B11" s="41"/>
      <c r="C11" s="41"/>
    </row>
    <row r="12" spans="1:3">
      <c r="A12" s="14"/>
      <c r="B12" s="14"/>
      <c r="C12" s="14"/>
    </row>
    <row r="13" spans="1:3" ht="25.5" customHeight="1">
      <c r="A13" s="15" t="s">
        <v>138</v>
      </c>
      <c r="B13" s="16" t="s">
        <v>5</v>
      </c>
      <c r="C13" s="15" t="s">
        <v>139</v>
      </c>
    </row>
    <row r="14" spans="1:3" ht="42" customHeight="1">
      <c r="A14" s="33" t="s">
        <v>7</v>
      </c>
      <c r="B14" s="34">
        <v>1</v>
      </c>
      <c r="C14" s="35" t="s">
        <v>140</v>
      </c>
    </row>
    <row r="15" spans="1:3" ht="42" customHeight="1">
      <c r="A15" s="20" t="s">
        <v>9</v>
      </c>
      <c r="B15" s="21">
        <v>16</v>
      </c>
      <c r="C15" s="37" t="s">
        <v>140</v>
      </c>
    </row>
    <row r="16" spans="1:3" ht="42" customHeight="1">
      <c r="A16" s="33" t="s">
        <v>11</v>
      </c>
      <c r="B16" s="34">
        <v>10</v>
      </c>
      <c r="C16" s="36" t="s">
        <v>151</v>
      </c>
    </row>
    <row r="17" spans="1:3" ht="42" customHeight="1">
      <c r="A17" s="20" t="s">
        <v>13</v>
      </c>
      <c r="B17" s="21">
        <v>11</v>
      </c>
      <c r="C17" s="22" t="s">
        <v>152</v>
      </c>
    </row>
    <row r="18" spans="1:3" ht="42" customHeight="1">
      <c r="A18" s="33" t="s">
        <v>15</v>
      </c>
      <c r="B18" s="34">
        <v>33</v>
      </c>
      <c r="C18" s="36" t="s">
        <v>153</v>
      </c>
    </row>
    <row r="19" spans="1:3" ht="42" customHeight="1">
      <c r="A19" s="20" t="s">
        <v>17</v>
      </c>
      <c r="B19" s="21">
        <v>13</v>
      </c>
      <c r="C19" s="22" t="s">
        <v>154</v>
      </c>
    </row>
    <row r="20" spans="1:3" ht="42" customHeight="1">
      <c r="A20" s="33" t="s">
        <v>19</v>
      </c>
      <c r="B20" s="34">
        <v>16</v>
      </c>
      <c r="C20" s="36" t="s">
        <v>155</v>
      </c>
    </row>
    <row r="21" spans="1:3" ht="42" customHeight="1">
      <c r="A21" s="20" t="s">
        <v>21</v>
      </c>
      <c r="B21" s="21">
        <v>6</v>
      </c>
      <c r="C21" s="37" t="s">
        <v>140</v>
      </c>
    </row>
    <row r="22" spans="1:3" ht="42" customHeight="1">
      <c r="A22" s="33" t="s">
        <v>23</v>
      </c>
      <c r="B22" s="34">
        <v>4</v>
      </c>
      <c r="C22" s="35" t="s">
        <v>140</v>
      </c>
    </row>
    <row r="23" spans="1:3" ht="15" customHeight="1">
      <c r="A23" s="38" t="s">
        <v>147</v>
      </c>
      <c r="B23" s="39">
        <f>SUM(B14:B22)</f>
        <v>110</v>
      </c>
      <c r="C23" s="38" t="s">
        <v>156</v>
      </c>
    </row>
  </sheetData>
  <mergeCells count="10">
    <mergeCell ref="B6:C6"/>
    <mergeCell ref="B7:C7"/>
    <mergeCell ref="B8:C8"/>
    <mergeCell ref="A10:C10"/>
    <mergeCell ref="A11:C11"/>
    <mergeCell ref="A1:C1"/>
    <mergeCell ref="B2:C2"/>
    <mergeCell ref="B3:C3"/>
    <mergeCell ref="B4:C4"/>
    <mergeCell ref="B5:C5"/>
  </mergeCells>
  <pageMargins left="0.75" right="0.75" top="1" bottom="1" header="0.511811023622047" footer="0.511811023622047"/>
  <pageSetup fitToHeight="0" orientation="landscape"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5B7C8D"/>
    <pageSetUpPr fitToPage="1"/>
  </sheetPr>
  <dimension ref="A1:C23"/>
  <sheetViews>
    <sheetView showGridLines="0" zoomScaleNormal="100" workbookViewId="0">
      <pane ySplit="1" topLeftCell="A2" activePane="bottomLeft" state="frozen"/>
      <selection pane="bottomLeft"/>
    </sheetView>
  </sheetViews>
  <sheetFormatPr defaultColWidth="8.7109375" defaultRowHeight="15"/>
  <cols>
    <col min="1" max="1" width="28" customWidth="1"/>
    <col min="2" max="2" width="14" customWidth="1"/>
    <col min="3" max="3" width="72" customWidth="1"/>
  </cols>
  <sheetData>
    <row r="1" spans="1:3" ht="36" customHeight="1">
      <c r="A1" s="2" t="s">
        <v>157</v>
      </c>
      <c r="B1" s="2"/>
      <c r="C1" s="2"/>
    </row>
    <row r="2" spans="1:3" ht="15" customHeight="1">
      <c r="A2" s="32" t="s">
        <v>68</v>
      </c>
      <c r="B2" s="1" t="s">
        <v>89</v>
      </c>
      <c r="C2" s="1"/>
    </row>
    <row r="3" spans="1:3" ht="15" customHeight="1">
      <c r="A3" s="32" t="s">
        <v>69</v>
      </c>
      <c r="B3" s="1" t="s">
        <v>90</v>
      </c>
      <c r="C3" s="1"/>
    </row>
    <row r="4" spans="1:3" ht="15" customHeight="1">
      <c r="A4" s="32" t="s">
        <v>129</v>
      </c>
      <c r="B4" s="1" t="s">
        <v>92</v>
      </c>
      <c r="C4" s="1"/>
    </row>
    <row r="5" spans="1:3" ht="15" customHeight="1">
      <c r="A5" s="32" t="s">
        <v>130</v>
      </c>
      <c r="B5" s="1" t="s">
        <v>158</v>
      </c>
      <c r="C5" s="1"/>
    </row>
    <row r="6" spans="1:3" ht="15" customHeight="1">
      <c r="A6" s="32" t="s">
        <v>132</v>
      </c>
      <c r="B6" s="1" t="s">
        <v>91</v>
      </c>
      <c r="C6" s="1"/>
    </row>
    <row r="7" spans="1:3" ht="15" customHeight="1">
      <c r="A7" s="32" t="s">
        <v>133</v>
      </c>
      <c r="B7" s="1" t="s">
        <v>134</v>
      </c>
      <c r="C7" s="1"/>
    </row>
    <row r="8" spans="1:3" ht="15" customHeight="1">
      <c r="A8" s="32" t="s">
        <v>135</v>
      </c>
      <c r="B8" s="1" t="s">
        <v>136</v>
      </c>
      <c r="C8" s="1"/>
    </row>
    <row r="9" spans="1:3">
      <c r="A9" s="14"/>
      <c r="B9" s="14"/>
      <c r="C9" s="14"/>
    </row>
    <row r="10" spans="1:3" ht="21.75" customHeight="1">
      <c r="A10" s="40" t="s">
        <v>137</v>
      </c>
      <c r="B10" s="40"/>
      <c r="C10" s="40"/>
    </row>
    <row r="11" spans="1:3" ht="54.75" customHeight="1">
      <c r="A11" s="41" t="s">
        <v>93</v>
      </c>
      <c r="B11" s="41"/>
      <c r="C11" s="41"/>
    </row>
    <row r="12" spans="1:3">
      <c r="A12" s="14"/>
      <c r="B12" s="14"/>
      <c r="C12" s="14"/>
    </row>
    <row r="13" spans="1:3" ht="25.5" customHeight="1">
      <c r="A13" s="15" t="s">
        <v>138</v>
      </c>
      <c r="B13" s="16" t="s">
        <v>5</v>
      </c>
      <c r="C13" s="15" t="s">
        <v>139</v>
      </c>
    </row>
    <row r="14" spans="1:3" ht="42" customHeight="1">
      <c r="A14" s="33" t="s">
        <v>7</v>
      </c>
      <c r="B14" s="34">
        <v>1</v>
      </c>
      <c r="C14" s="35" t="s">
        <v>140</v>
      </c>
    </row>
    <row r="15" spans="1:3" ht="42" customHeight="1">
      <c r="A15" s="20" t="s">
        <v>9</v>
      </c>
      <c r="B15" s="21">
        <v>16</v>
      </c>
      <c r="C15" s="37" t="s">
        <v>140</v>
      </c>
    </row>
    <row r="16" spans="1:3" ht="42" customHeight="1">
      <c r="A16" s="33" t="s">
        <v>11</v>
      </c>
      <c r="B16" s="34">
        <v>10</v>
      </c>
      <c r="C16" s="36" t="s">
        <v>159</v>
      </c>
    </row>
    <row r="17" spans="1:3" ht="42" customHeight="1">
      <c r="A17" s="20" t="s">
        <v>13</v>
      </c>
      <c r="B17" s="21">
        <v>11</v>
      </c>
      <c r="C17" s="22" t="s">
        <v>160</v>
      </c>
    </row>
    <row r="18" spans="1:3" ht="42" customHeight="1">
      <c r="A18" s="33" t="s">
        <v>15</v>
      </c>
      <c r="B18" s="34">
        <v>33</v>
      </c>
      <c r="C18" s="36" t="s">
        <v>161</v>
      </c>
    </row>
    <row r="19" spans="1:3" ht="42" customHeight="1">
      <c r="A19" s="20" t="s">
        <v>17</v>
      </c>
      <c r="B19" s="21">
        <v>13</v>
      </c>
      <c r="C19" s="22" t="s">
        <v>162</v>
      </c>
    </row>
    <row r="20" spans="1:3" ht="42" customHeight="1">
      <c r="A20" s="33" t="s">
        <v>19</v>
      </c>
      <c r="B20" s="34">
        <v>16</v>
      </c>
      <c r="C20" s="35" t="s">
        <v>140</v>
      </c>
    </row>
    <row r="21" spans="1:3" ht="42" customHeight="1">
      <c r="A21" s="20" t="s">
        <v>21</v>
      </c>
      <c r="B21" s="21">
        <v>6</v>
      </c>
      <c r="C21" s="37" t="s">
        <v>140</v>
      </c>
    </row>
    <row r="22" spans="1:3" ht="42" customHeight="1">
      <c r="A22" s="33" t="s">
        <v>23</v>
      </c>
      <c r="B22" s="34">
        <v>4</v>
      </c>
      <c r="C22" s="35" t="s">
        <v>140</v>
      </c>
    </row>
    <row r="23" spans="1:3" ht="15" customHeight="1">
      <c r="A23" s="38" t="s">
        <v>147</v>
      </c>
      <c r="B23" s="39">
        <f>SUM(B14:B22)</f>
        <v>110</v>
      </c>
      <c r="C23" s="38" t="s">
        <v>163</v>
      </c>
    </row>
  </sheetData>
  <mergeCells count="10">
    <mergeCell ref="B6:C6"/>
    <mergeCell ref="B7:C7"/>
    <mergeCell ref="B8:C8"/>
    <mergeCell ref="A10:C10"/>
    <mergeCell ref="A11:C11"/>
    <mergeCell ref="A1:C1"/>
    <mergeCell ref="B2:C2"/>
    <mergeCell ref="B3:C3"/>
    <mergeCell ref="B4:C4"/>
    <mergeCell ref="B5:C5"/>
  </mergeCells>
  <pageMargins left="0.75" right="0.75" top="1" bottom="1" header="0.511811023622047" footer="0.511811023622047"/>
  <pageSetup fitToHeight="0" orientation="landscape"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5B7C8D"/>
    <pageSetUpPr fitToPage="1"/>
  </sheetPr>
  <dimension ref="A1:C23"/>
  <sheetViews>
    <sheetView showGridLines="0" zoomScaleNormal="100" workbookViewId="0">
      <pane ySplit="1" topLeftCell="A2" activePane="bottomLeft" state="frozen"/>
      <selection pane="bottomLeft"/>
    </sheetView>
  </sheetViews>
  <sheetFormatPr defaultColWidth="8.7109375" defaultRowHeight="15"/>
  <cols>
    <col min="1" max="1" width="28" customWidth="1"/>
    <col min="2" max="2" width="14" customWidth="1"/>
    <col min="3" max="3" width="72" customWidth="1"/>
  </cols>
  <sheetData>
    <row r="1" spans="1:3" ht="36" customHeight="1">
      <c r="A1" s="2" t="s">
        <v>164</v>
      </c>
      <c r="B1" s="2"/>
      <c r="C1" s="2"/>
    </row>
    <row r="2" spans="1:3" ht="15" customHeight="1">
      <c r="A2" s="32" t="s">
        <v>68</v>
      </c>
      <c r="B2" s="1" t="s">
        <v>96</v>
      </c>
      <c r="C2" s="1"/>
    </row>
    <row r="3" spans="1:3" ht="15" customHeight="1">
      <c r="A3" s="32" t="s">
        <v>69</v>
      </c>
      <c r="B3" s="1" t="s">
        <v>97</v>
      </c>
      <c r="C3" s="1"/>
    </row>
    <row r="4" spans="1:3" ht="15" customHeight="1">
      <c r="A4" s="32" t="s">
        <v>129</v>
      </c>
      <c r="B4" s="1" t="s">
        <v>98</v>
      </c>
      <c r="C4" s="1"/>
    </row>
    <row r="5" spans="1:3" ht="15" customHeight="1">
      <c r="A5" s="32" t="s">
        <v>130</v>
      </c>
      <c r="B5" s="1" t="s">
        <v>165</v>
      </c>
      <c r="C5" s="1"/>
    </row>
    <row r="6" spans="1:3" ht="15" customHeight="1">
      <c r="A6" s="32" t="s">
        <v>132</v>
      </c>
      <c r="B6" s="1" t="s">
        <v>77</v>
      </c>
      <c r="C6" s="1"/>
    </row>
    <row r="7" spans="1:3" ht="15" customHeight="1">
      <c r="A7" s="32" t="s">
        <v>133</v>
      </c>
      <c r="B7" s="1" t="s">
        <v>134</v>
      </c>
      <c r="C7" s="1"/>
    </row>
    <row r="8" spans="1:3" ht="15" customHeight="1">
      <c r="A8" s="32" t="s">
        <v>135</v>
      </c>
      <c r="B8" s="1" t="s">
        <v>136</v>
      </c>
      <c r="C8" s="1"/>
    </row>
    <row r="9" spans="1:3">
      <c r="A9" s="14"/>
      <c r="B9" s="14"/>
      <c r="C9" s="14"/>
    </row>
    <row r="10" spans="1:3" ht="21.75" customHeight="1">
      <c r="A10" s="40" t="s">
        <v>137</v>
      </c>
      <c r="B10" s="40"/>
      <c r="C10" s="40"/>
    </row>
    <row r="11" spans="1:3" ht="54.75" customHeight="1">
      <c r="A11" s="41" t="s">
        <v>99</v>
      </c>
      <c r="B11" s="41"/>
      <c r="C11" s="41"/>
    </row>
    <row r="12" spans="1:3">
      <c r="A12" s="14"/>
      <c r="B12" s="14"/>
      <c r="C12" s="14"/>
    </row>
    <row r="13" spans="1:3" ht="25.5" customHeight="1">
      <c r="A13" s="15" t="s">
        <v>138</v>
      </c>
      <c r="B13" s="16" t="s">
        <v>5</v>
      </c>
      <c r="C13" s="15" t="s">
        <v>139</v>
      </c>
    </row>
    <row r="14" spans="1:3" ht="42" customHeight="1">
      <c r="A14" s="33" t="s">
        <v>7</v>
      </c>
      <c r="B14" s="34">
        <v>1</v>
      </c>
      <c r="C14" s="35" t="s">
        <v>140</v>
      </c>
    </row>
    <row r="15" spans="1:3" ht="42" customHeight="1">
      <c r="A15" s="20" t="s">
        <v>9</v>
      </c>
      <c r="B15" s="21">
        <v>16</v>
      </c>
      <c r="C15" s="37" t="s">
        <v>140</v>
      </c>
    </row>
    <row r="16" spans="1:3" ht="42" customHeight="1">
      <c r="A16" s="33" t="s">
        <v>11</v>
      </c>
      <c r="B16" s="34">
        <v>10</v>
      </c>
      <c r="C16" s="35" t="s">
        <v>140</v>
      </c>
    </row>
    <row r="17" spans="1:3" ht="42" customHeight="1">
      <c r="A17" s="20" t="s">
        <v>13</v>
      </c>
      <c r="B17" s="21">
        <v>11</v>
      </c>
      <c r="C17" s="22" t="s">
        <v>166</v>
      </c>
    </row>
    <row r="18" spans="1:3" ht="42" customHeight="1">
      <c r="A18" s="33" t="s">
        <v>15</v>
      </c>
      <c r="B18" s="34">
        <v>33</v>
      </c>
      <c r="C18" s="36" t="s">
        <v>167</v>
      </c>
    </row>
    <row r="19" spans="1:3" ht="42" customHeight="1">
      <c r="A19" s="20" t="s">
        <v>17</v>
      </c>
      <c r="B19" s="21">
        <v>13</v>
      </c>
      <c r="C19" s="37" t="s">
        <v>140</v>
      </c>
    </row>
    <row r="20" spans="1:3" ht="42" customHeight="1">
      <c r="A20" s="33" t="s">
        <v>19</v>
      </c>
      <c r="B20" s="34">
        <v>16</v>
      </c>
      <c r="C20" s="35" t="s">
        <v>140</v>
      </c>
    </row>
    <row r="21" spans="1:3" ht="42" customHeight="1">
      <c r="A21" s="20" t="s">
        <v>21</v>
      </c>
      <c r="B21" s="21">
        <v>6</v>
      </c>
      <c r="C21" s="37" t="s">
        <v>140</v>
      </c>
    </row>
    <row r="22" spans="1:3" ht="42" customHeight="1">
      <c r="A22" s="33" t="s">
        <v>23</v>
      </c>
      <c r="B22" s="34">
        <v>4</v>
      </c>
      <c r="C22" s="35" t="s">
        <v>140</v>
      </c>
    </row>
    <row r="23" spans="1:3" ht="15" customHeight="1">
      <c r="A23" s="38" t="s">
        <v>147</v>
      </c>
      <c r="B23" s="39">
        <f>SUM(B14:B22)</f>
        <v>110</v>
      </c>
      <c r="C23" s="38" t="s">
        <v>148</v>
      </c>
    </row>
  </sheetData>
  <mergeCells count="10">
    <mergeCell ref="B6:C6"/>
    <mergeCell ref="B7:C7"/>
    <mergeCell ref="B8:C8"/>
    <mergeCell ref="A10:C10"/>
    <mergeCell ref="A11:C11"/>
    <mergeCell ref="A1:C1"/>
    <mergeCell ref="B2:C2"/>
    <mergeCell ref="B3:C3"/>
    <mergeCell ref="B4:C4"/>
    <mergeCell ref="B5:C5"/>
  </mergeCells>
  <pageMargins left="0.75" right="0.75" top="1" bottom="1" header="0.511811023622047" footer="0.511811023622047"/>
  <pageSetup fitToHeight="0" orientation="landscape"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5B7C8D"/>
    <pageSetUpPr fitToPage="1"/>
  </sheetPr>
  <dimension ref="A1:C23"/>
  <sheetViews>
    <sheetView showGridLines="0" zoomScaleNormal="100" workbookViewId="0">
      <pane ySplit="1" topLeftCell="A2" activePane="bottomLeft" state="frozen"/>
      <selection pane="bottomLeft"/>
    </sheetView>
  </sheetViews>
  <sheetFormatPr defaultColWidth="8.7109375" defaultRowHeight="15"/>
  <cols>
    <col min="1" max="1" width="28" customWidth="1"/>
    <col min="2" max="2" width="14" customWidth="1"/>
    <col min="3" max="3" width="72" customWidth="1"/>
  </cols>
  <sheetData>
    <row r="1" spans="1:3" ht="36" customHeight="1">
      <c r="A1" s="2" t="s">
        <v>168</v>
      </c>
      <c r="B1" s="2"/>
      <c r="C1" s="2"/>
    </row>
    <row r="2" spans="1:3" ht="15" customHeight="1">
      <c r="A2" s="32" t="s">
        <v>68</v>
      </c>
      <c r="B2" s="1" t="s">
        <v>102</v>
      </c>
      <c r="C2" s="1"/>
    </row>
    <row r="3" spans="1:3" ht="15" customHeight="1">
      <c r="A3" s="32" t="s">
        <v>69</v>
      </c>
      <c r="B3" s="1" t="s">
        <v>97</v>
      </c>
      <c r="C3" s="1"/>
    </row>
    <row r="4" spans="1:3" ht="15" customHeight="1">
      <c r="A4" s="32" t="s">
        <v>129</v>
      </c>
      <c r="B4" s="1" t="s">
        <v>97</v>
      </c>
      <c r="C4" s="1"/>
    </row>
    <row r="5" spans="1:3" ht="15" customHeight="1">
      <c r="A5" s="32" t="s">
        <v>130</v>
      </c>
      <c r="B5" s="1" t="s">
        <v>169</v>
      </c>
      <c r="C5" s="1"/>
    </row>
    <row r="6" spans="1:3" ht="15" customHeight="1">
      <c r="A6" s="32" t="s">
        <v>132</v>
      </c>
      <c r="B6" s="1" t="s">
        <v>103</v>
      </c>
      <c r="C6" s="1"/>
    </row>
    <row r="7" spans="1:3" ht="15" customHeight="1">
      <c r="A7" s="32" t="s">
        <v>133</v>
      </c>
      <c r="B7" s="1" t="s">
        <v>134</v>
      </c>
      <c r="C7" s="1"/>
    </row>
    <row r="8" spans="1:3" ht="15" customHeight="1">
      <c r="A8" s="32" t="s">
        <v>135</v>
      </c>
      <c r="B8" s="1" t="s">
        <v>136</v>
      </c>
      <c r="C8" s="1"/>
    </row>
    <row r="9" spans="1:3">
      <c r="A9" s="14"/>
      <c r="B9" s="14"/>
      <c r="C9" s="14"/>
    </row>
    <row r="10" spans="1:3" ht="21.75" customHeight="1">
      <c r="A10" s="40" t="s">
        <v>137</v>
      </c>
      <c r="B10" s="40"/>
      <c r="C10" s="40"/>
    </row>
    <row r="11" spans="1:3" ht="54.75" customHeight="1">
      <c r="A11" s="41" t="s">
        <v>104</v>
      </c>
      <c r="B11" s="41"/>
      <c r="C11" s="41"/>
    </row>
    <row r="12" spans="1:3">
      <c r="A12" s="14"/>
      <c r="B12" s="14"/>
      <c r="C12" s="14"/>
    </row>
    <row r="13" spans="1:3" ht="25.5" customHeight="1">
      <c r="A13" s="15" t="s">
        <v>138</v>
      </c>
      <c r="B13" s="16" t="s">
        <v>5</v>
      </c>
      <c r="C13" s="15" t="s">
        <v>139</v>
      </c>
    </row>
    <row r="14" spans="1:3" ht="42" customHeight="1">
      <c r="A14" s="33" t="s">
        <v>7</v>
      </c>
      <c r="B14" s="34">
        <v>1</v>
      </c>
      <c r="C14" s="35" t="s">
        <v>140</v>
      </c>
    </row>
    <row r="15" spans="1:3" ht="42" customHeight="1">
      <c r="A15" s="20" t="s">
        <v>9</v>
      </c>
      <c r="B15" s="21">
        <v>16</v>
      </c>
      <c r="C15" s="37" t="s">
        <v>140</v>
      </c>
    </row>
    <row r="16" spans="1:3" ht="42" customHeight="1">
      <c r="A16" s="33" t="s">
        <v>11</v>
      </c>
      <c r="B16" s="34">
        <v>10</v>
      </c>
      <c r="C16" s="35" t="s">
        <v>140</v>
      </c>
    </row>
    <row r="17" spans="1:3" ht="42" customHeight="1">
      <c r="A17" s="20" t="s">
        <v>13</v>
      </c>
      <c r="B17" s="21">
        <v>11</v>
      </c>
      <c r="C17" s="22" t="s">
        <v>170</v>
      </c>
    </row>
    <row r="18" spans="1:3" ht="42" customHeight="1">
      <c r="A18" s="33" t="s">
        <v>15</v>
      </c>
      <c r="B18" s="34">
        <v>33</v>
      </c>
      <c r="C18" s="36" t="s">
        <v>171</v>
      </c>
    </row>
    <row r="19" spans="1:3" ht="42" customHeight="1">
      <c r="A19" s="20" t="s">
        <v>17</v>
      </c>
      <c r="B19" s="21">
        <v>13</v>
      </c>
      <c r="C19" s="37" t="s">
        <v>140</v>
      </c>
    </row>
    <row r="20" spans="1:3" ht="42" customHeight="1">
      <c r="A20" s="33" t="s">
        <v>19</v>
      </c>
      <c r="B20" s="34">
        <v>16</v>
      </c>
      <c r="C20" s="36" t="s">
        <v>172</v>
      </c>
    </row>
    <row r="21" spans="1:3" ht="42" customHeight="1">
      <c r="A21" s="20" t="s">
        <v>21</v>
      </c>
      <c r="B21" s="21">
        <v>6</v>
      </c>
      <c r="C21" s="37" t="s">
        <v>140</v>
      </c>
    </row>
    <row r="22" spans="1:3" ht="42" customHeight="1">
      <c r="A22" s="33" t="s">
        <v>23</v>
      </c>
      <c r="B22" s="34">
        <v>4</v>
      </c>
      <c r="C22" s="35" t="s">
        <v>140</v>
      </c>
    </row>
    <row r="23" spans="1:3" ht="15" customHeight="1">
      <c r="A23" s="38" t="s">
        <v>147</v>
      </c>
      <c r="B23" s="39">
        <f>SUM(B14:B22)</f>
        <v>110</v>
      </c>
      <c r="C23" s="38" t="s">
        <v>173</v>
      </c>
    </row>
  </sheetData>
  <mergeCells count="10">
    <mergeCell ref="B6:C6"/>
    <mergeCell ref="B7:C7"/>
    <mergeCell ref="B8:C8"/>
    <mergeCell ref="A10:C10"/>
    <mergeCell ref="A11:C11"/>
    <mergeCell ref="A1:C1"/>
    <mergeCell ref="B2:C2"/>
    <mergeCell ref="B3:C3"/>
    <mergeCell ref="B4:C4"/>
    <mergeCell ref="B5:C5"/>
  </mergeCells>
  <pageMargins left="0.75" right="0.75" top="1" bottom="1" header="0.511811023622047" footer="0.511811023622047"/>
  <pageSetup fitToHeight="0" orientation="landscape"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5B7C8D"/>
    <pageSetUpPr fitToPage="1"/>
  </sheetPr>
  <dimension ref="A1:C23"/>
  <sheetViews>
    <sheetView showGridLines="0" zoomScaleNormal="100" workbookViewId="0">
      <pane ySplit="1" topLeftCell="A2" activePane="bottomLeft" state="frozen"/>
      <selection pane="bottomLeft"/>
    </sheetView>
  </sheetViews>
  <sheetFormatPr defaultColWidth="8.7109375" defaultRowHeight="15"/>
  <cols>
    <col min="1" max="1" width="28" customWidth="1"/>
    <col min="2" max="2" width="14" customWidth="1"/>
    <col min="3" max="3" width="72" customWidth="1"/>
  </cols>
  <sheetData>
    <row r="1" spans="1:3" ht="36" customHeight="1">
      <c r="A1" s="2" t="s">
        <v>174</v>
      </c>
      <c r="B1" s="2"/>
      <c r="C1" s="2"/>
    </row>
    <row r="2" spans="1:3" ht="15" customHeight="1">
      <c r="A2" s="32" t="s">
        <v>68</v>
      </c>
      <c r="B2" s="1" t="s">
        <v>96</v>
      </c>
      <c r="C2" s="1"/>
    </row>
    <row r="3" spans="1:3" ht="15" customHeight="1">
      <c r="A3" s="32" t="s">
        <v>69</v>
      </c>
      <c r="B3" s="1" t="s">
        <v>97</v>
      </c>
      <c r="C3" s="1"/>
    </row>
    <row r="4" spans="1:3" ht="15" customHeight="1">
      <c r="A4" s="32" t="s">
        <v>129</v>
      </c>
      <c r="B4" s="1" t="s">
        <v>97</v>
      </c>
      <c r="C4" s="1"/>
    </row>
    <row r="5" spans="1:3" ht="15" customHeight="1">
      <c r="A5" s="32" t="s">
        <v>130</v>
      </c>
      <c r="B5" s="1" t="s">
        <v>169</v>
      </c>
      <c r="C5" s="1"/>
    </row>
    <row r="6" spans="1:3" ht="15" customHeight="1">
      <c r="A6" s="32" t="s">
        <v>132</v>
      </c>
      <c r="B6" s="1" t="s">
        <v>107</v>
      </c>
      <c r="C6" s="1"/>
    </row>
    <row r="7" spans="1:3" ht="15" customHeight="1">
      <c r="A7" s="32" t="s">
        <v>133</v>
      </c>
      <c r="B7" s="1" t="s">
        <v>134</v>
      </c>
      <c r="C7" s="1"/>
    </row>
    <row r="8" spans="1:3" ht="15" customHeight="1">
      <c r="A8" s="32" t="s">
        <v>135</v>
      </c>
      <c r="B8" s="1" t="s">
        <v>136</v>
      </c>
      <c r="C8" s="1"/>
    </row>
    <row r="9" spans="1:3">
      <c r="A9" s="14"/>
      <c r="B9" s="14"/>
      <c r="C9" s="14"/>
    </row>
    <row r="10" spans="1:3" ht="21.75" customHeight="1">
      <c r="A10" s="40" t="s">
        <v>137</v>
      </c>
      <c r="B10" s="40"/>
      <c r="C10" s="40"/>
    </row>
    <row r="11" spans="1:3" ht="54.75" customHeight="1">
      <c r="A11" s="41" t="s">
        <v>108</v>
      </c>
      <c r="B11" s="41"/>
      <c r="C11" s="41"/>
    </row>
    <row r="12" spans="1:3">
      <c r="A12" s="14"/>
      <c r="B12" s="14"/>
      <c r="C12" s="14"/>
    </row>
    <row r="13" spans="1:3" ht="25.5" customHeight="1">
      <c r="A13" s="15" t="s">
        <v>138</v>
      </c>
      <c r="B13" s="16" t="s">
        <v>5</v>
      </c>
      <c r="C13" s="15" t="s">
        <v>139</v>
      </c>
    </row>
    <row r="14" spans="1:3" ht="42" customHeight="1">
      <c r="A14" s="33" t="s">
        <v>7</v>
      </c>
      <c r="B14" s="34">
        <v>1</v>
      </c>
      <c r="C14" s="35" t="s">
        <v>140</v>
      </c>
    </row>
    <row r="15" spans="1:3" ht="42" customHeight="1">
      <c r="A15" s="20" t="s">
        <v>9</v>
      </c>
      <c r="B15" s="21">
        <v>16</v>
      </c>
      <c r="C15" s="37" t="s">
        <v>140</v>
      </c>
    </row>
    <row r="16" spans="1:3" ht="42" customHeight="1">
      <c r="A16" s="33" t="s">
        <v>11</v>
      </c>
      <c r="B16" s="34">
        <v>10</v>
      </c>
      <c r="C16" s="35" t="s">
        <v>140</v>
      </c>
    </row>
    <row r="17" spans="1:3" ht="42" customHeight="1">
      <c r="A17" s="20" t="s">
        <v>13</v>
      </c>
      <c r="B17" s="21">
        <v>11</v>
      </c>
      <c r="C17" s="22" t="s">
        <v>175</v>
      </c>
    </row>
    <row r="18" spans="1:3" ht="42" customHeight="1">
      <c r="A18" s="33" t="s">
        <v>15</v>
      </c>
      <c r="B18" s="34">
        <v>33</v>
      </c>
      <c r="C18" s="36" t="s">
        <v>176</v>
      </c>
    </row>
    <row r="19" spans="1:3" ht="42" customHeight="1">
      <c r="A19" s="20" t="s">
        <v>17</v>
      </c>
      <c r="B19" s="21">
        <v>13</v>
      </c>
      <c r="C19" s="22" t="s">
        <v>177</v>
      </c>
    </row>
    <row r="20" spans="1:3" ht="42" customHeight="1">
      <c r="A20" s="33" t="s">
        <v>19</v>
      </c>
      <c r="B20" s="34">
        <v>16</v>
      </c>
      <c r="C20" s="35" t="s">
        <v>140</v>
      </c>
    </row>
    <row r="21" spans="1:3" ht="42" customHeight="1">
      <c r="A21" s="20" t="s">
        <v>21</v>
      </c>
      <c r="B21" s="21">
        <v>6</v>
      </c>
      <c r="C21" s="37" t="s">
        <v>140</v>
      </c>
    </row>
    <row r="22" spans="1:3" ht="42" customHeight="1">
      <c r="A22" s="33" t="s">
        <v>23</v>
      </c>
      <c r="B22" s="34">
        <v>4</v>
      </c>
      <c r="C22" s="35" t="s">
        <v>140</v>
      </c>
    </row>
    <row r="23" spans="1:3" ht="15" customHeight="1">
      <c r="A23" s="38" t="s">
        <v>147</v>
      </c>
      <c r="B23" s="39">
        <f>SUM(B14:B22)</f>
        <v>110</v>
      </c>
      <c r="C23" s="38" t="s">
        <v>178</v>
      </c>
    </row>
  </sheetData>
  <mergeCells count="10">
    <mergeCell ref="B6:C6"/>
    <mergeCell ref="B7:C7"/>
    <mergeCell ref="B8:C8"/>
    <mergeCell ref="A10:C10"/>
    <mergeCell ref="A11:C11"/>
    <mergeCell ref="A1:C1"/>
    <mergeCell ref="B2:C2"/>
    <mergeCell ref="B3:C3"/>
    <mergeCell ref="B4:C4"/>
    <mergeCell ref="B5:C5"/>
  </mergeCells>
  <pageMargins left="0.75" right="0.75" top="1" bottom="1" header="0.511811023622047" footer="0.511811023622047"/>
  <pageSetup fitToHeight="0" orientation="landscape"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5B7C8D"/>
    <pageSetUpPr fitToPage="1"/>
  </sheetPr>
  <dimension ref="A1:C23"/>
  <sheetViews>
    <sheetView showGridLines="0" zoomScaleNormal="100" workbookViewId="0">
      <pane ySplit="1" topLeftCell="A2" activePane="bottomLeft" state="frozen"/>
      <selection pane="bottomLeft"/>
    </sheetView>
  </sheetViews>
  <sheetFormatPr defaultColWidth="8.7109375" defaultRowHeight="15"/>
  <cols>
    <col min="1" max="1" width="28" customWidth="1"/>
    <col min="2" max="2" width="14" customWidth="1"/>
    <col min="3" max="3" width="72" customWidth="1"/>
  </cols>
  <sheetData>
    <row r="1" spans="1:3" ht="36" customHeight="1">
      <c r="A1" s="2" t="s">
        <v>179</v>
      </c>
      <c r="B1" s="2"/>
      <c r="C1" s="2"/>
    </row>
    <row r="2" spans="1:3" ht="15" customHeight="1">
      <c r="A2" s="32" t="s">
        <v>68</v>
      </c>
      <c r="B2" s="1" t="s">
        <v>96</v>
      </c>
      <c r="C2" s="1"/>
    </row>
    <row r="3" spans="1:3" ht="15" customHeight="1">
      <c r="A3" s="32" t="s">
        <v>69</v>
      </c>
      <c r="B3" s="1" t="s">
        <v>111</v>
      </c>
      <c r="C3" s="1"/>
    </row>
    <row r="4" spans="1:3" ht="15" customHeight="1">
      <c r="A4" s="32" t="s">
        <v>129</v>
      </c>
      <c r="B4" s="1" t="s">
        <v>113</v>
      </c>
      <c r="C4" s="1"/>
    </row>
    <row r="5" spans="1:3" ht="15" customHeight="1">
      <c r="A5" s="32" t="s">
        <v>130</v>
      </c>
      <c r="B5" s="1" t="s">
        <v>180</v>
      </c>
      <c r="C5" s="1"/>
    </row>
    <row r="6" spans="1:3" ht="15" customHeight="1">
      <c r="A6" s="32" t="s">
        <v>132</v>
      </c>
      <c r="B6" s="1" t="s">
        <v>112</v>
      </c>
      <c r="C6" s="1"/>
    </row>
    <row r="7" spans="1:3" ht="15" customHeight="1">
      <c r="A7" s="32" t="s">
        <v>133</v>
      </c>
      <c r="B7" s="1" t="s">
        <v>134</v>
      </c>
      <c r="C7" s="1"/>
    </row>
    <row r="8" spans="1:3" ht="15" customHeight="1">
      <c r="A8" s="32" t="s">
        <v>135</v>
      </c>
      <c r="B8" s="1" t="s">
        <v>136</v>
      </c>
      <c r="C8" s="1"/>
    </row>
    <row r="9" spans="1:3">
      <c r="A9" s="14"/>
      <c r="B9" s="14"/>
      <c r="C9" s="14"/>
    </row>
    <row r="10" spans="1:3" ht="21.75" customHeight="1">
      <c r="A10" s="40" t="s">
        <v>137</v>
      </c>
      <c r="B10" s="40"/>
      <c r="C10" s="40"/>
    </row>
    <row r="11" spans="1:3" ht="54.75" customHeight="1">
      <c r="A11" s="41" t="s">
        <v>114</v>
      </c>
      <c r="B11" s="41"/>
      <c r="C11" s="41"/>
    </row>
    <row r="12" spans="1:3">
      <c r="A12" s="14"/>
      <c r="B12" s="14"/>
      <c r="C12" s="14"/>
    </row>
    <row r="13" spans="1:3" ht="25.5" customHeight="1">
      <c r="A13" s="15" t="s">
        <v>138</v>
      </c>
      <c r="B13" s="16" t="s">
        <v>5</v>
      </c>
      <c r="C13" s="15" t="s">
        <v>139</v>
      </c>
    </row>
    <row r="14" spans="1:3" ht="42" customHeight="1">
      <c r="A14" s="33" t="s">
        <v>7</v>
      </c>
      <c r="B14" s="34">
        <v>1</v>
      </c>
      <c r="C14" s="35" t="s">
        <v>140</v>
      </c>
    </row>
    <row r="15" spans="1:3" ht="42" customHeight="1">
      <c r="A15" s="20" t="s">
        <v>9</v>
      </c>
      <c r="B15" s="21">
        <v>16</v>
      </c>
      <c r="C15" s="37" t="s">
        <v>140</v>
      </c>
    </row>
    <row r="16" spans="1:3" ht="42" customHeight="1">
      <c r="A16" s="33" t="s">
        <v>11</v>
      </c>
      <c r="B16" s="34">
        <v>10</v>
      </c>
      <c r="C16" s="35" t="s">
        <v>140</v>
      </c>
    </row>
    <row r="17" spans="1:3" ht="42" customHeight="1">
      <c r="A17" s="20" t="s">
        <v>13</v>
      </c>
      <c r="B17" s="21">
        <v>11</v>
      </c>
      <c r="C17" s="22" t="s">
        <v>181</v>
      </c>
    </row>
    <row r="18" spans="1:3" ht="42" customHeight="1">
      <c r="A18" s="33" t="s">
        <v>15</v>
      </c>
      <c r="B18" s="34">
        <v>33</v>
      </c>
      <c r="C18" s="36" t="s">
        <v>182</v>
      </c>
    </row>
    <row r="19" spans="1:3" ht="42" customHeight="1">
      <c r="A19" s="20" t="s">
        <v>17</v>
      </c>
      <c r="B19" s="21">
        <v>13</v>
      </c>
      <c r="C19" s="22" t="s">
        <v>183</v>
      </c>
    </row>
    <row r="20" spans="1:3" ht="42" customHeight="1">
      <c r="A20" s="33" t="s">
        <v>19</v>
      </c>
      <c r="B20" s="34">
        <v>16</v>
      </c>
      <c r="C20" s="35" t="s">
        <v>140</v>
      </c>
    </row>
    <row r="21" spans="1:3" ht="42" customHeight="1">
      <c r="A21" s="20" t="s">
        <v>21</v>
      </c>
      <c r="B21" s="21">
        <v>6</v>
      </c>
      <c r="C21" s="37" t="s">
        <v>140</v>
      </c>
    </row>
    <row r="22" spans="1:3" ht="42" customHeight="1">
      <c r="A22" s="33" t="s">
        <v>23</v>
      </c>
      <c r="B22" s="34">
        <v>4</v>
      </c>
      <c r="C22" s="35" t="s">
        <v>140</v>
      </c>
    </row>
    <row r="23" spans="1:3" ht="15" customHeight="1">
      <c r="A23" s="38" t="s">
        <v>147</v>
      </c>
      <c r="B23" s="39">
        <f>SUM(B14:B22)</f>
        <v>110</v>
      </c>
      <c r="C23" s="38" t="s">
        <v>184</v>
      </c>
    </row>
  </sheetData>
  <mergeCells count="10">
    <mergeCell ref="B6:C6"/>
    <mergeCell ref="B7:C7"/>
    <mergeCell ref="B8:C8"/>
    <mergeCell ref="A10:C10"/>
    <mergeCell ref="A11:C11"/>
    <mergeCell ref="A1:C1"/>
    <mergeCell ref="B2:C2"/>
    <mergeCell ref="B3:C3"/>
    <mergeCell ref="B4:C4"/>
    <mergeCell ref="B5:C5"/>
  </mergeCells>
  <pageMargins left="0.75" right="0.75" top="1" bottom="1" header="0.511811023622047" footer="0.511811023622047"/>
  <pageSetup fitToHeight="0" orientation="landscape"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5B7C8D"/>
    <pageSetUpPr fitToPage="1"/>
  </sheetPr>
  <dimension ref="A1:C23"/>
  <sheetViews>
    <sheetView showGridLines="0" zoomScaleNormal="100" workbookViewId="0">
      <pane ySplit="1" topLeftCell="A2" activePane="bottomLeft" state="frozen"/>
      <selection pane="bottomLeft"/>
    </sheetView>
  </sheetViews>
  <sheetFormatPr defaultColWidth="8.7109375" defaultRowHeight="15"/>
  <cols>
    <col min="1" max="1" width="28" customWidth="1"/>
    <col min="2" max="2" width="14" customWidth="1"/>
    <col min="3" max="3" width="72" customWidth="1"/>
  </cols>
  <sheetData>
    <row r="1" spans="1:3" ht="36" customHeight="1">
      <c r="A1" s="2" t="s">
        <v>185</v>
      </c>
      <c r="B1" s="2"/>
      <c r="C1" s="2"/>
    </row>
    <row r="2" spans="1:3" ht="15" customHeight="1">
      <c r="A2" s="32" t="s">
        <v>68</v>
      </c>
      <c r="B2" s="1" t="s">
        <v>96</v>
      </c>
      <c r="C2" s="1"/>
    </row>
    <row r="3" spans="1:3" ht="15" customHeight="1">
      <c r="A3" s="32" t="s">
        <v>69</v>
      </c>
      <c r="B3" s="1" t="s">
        <v>97</v>
      </c>
      <c r="C3" s="1"/>
    </row>
    <row r="4" spans="1:3" ht="15" customHeight="1">
      <c r="A4" s="32" t="s">
        <v>129</v>
      </c>
      <c r="B4" s="1" t="s">
        <v>97</v>
      </c>
      <c r="C4" s="1"/>
    </row>
    <row r="5" spans="1:3" ht="15" customHeight="1">
      <c r="A5" s="32" t="s">
        <v>130</v>
      </c>
      <c r="B5" s="1" t="s">
        <v>165</v>
      </c>
      <c r="C5" s="1"/>
    </row>
    <row r="6" spans="1:3" ht="15" customHeight="1">
      <c r="A6" s="32" t="s">
        <v>132</v>
      </c>
      <c r="B6" s="1" t="s">
        <v>117</v>
      </c>
      <c r="C6" s="1"/>
    </row>
    <row r="7" spans="1:3" ht="15" customHeight="1">
      <c r="A7" s="32" t="s">
        <v>133</v>
      </c>
      <c r="B7" s="1" t="s">
        <v>186</v>
      </c>
      <c r="C7" s="1"/>
    </row>
    <row r="8" spans="1:3" ht="15" customHeight="1">
      <c r="A8" s="32" t="s">
        <v>135</v>
      </c>
      <c r="B8" s="1" t="s">
        <v>136</v>
      </c>
      <c r="C8" s="1"/>
    </row>
    <row r="9" spans="1:3">
      <c r="A9" s="14"/>
      <c r="B9" s="14"/>
      <c r="C9" s="14"/>
    </row>
    <row r="10" spans="1:3" ht="21.75" customHeight="1">
      <c r="A10" s="40" t="s">
        <v>137</v>
      </c>
      <c r="B10" s="40"/>
      <c r="C10" s="40"/>
    </row>
    <row r="11" spans="1:3" ht="54.75" customHeight="1">
      <c r="A11" s="41" t="s">
        <v>118</v>
      </c>
      <c r="B11" s="41"/>
      <c r="C11" s="41"/>
    </row>
    <row r="12" spans="1:3">
      <c r="A12" s="14"/>
      <c r="B12" s="14"/>
      <c r="C12" s="14"/>
    </row>
    <row r="13" spans="1:3" ht="25.5" customHeight="1">
      <c r="A13" s="15" t="s">
        <v>138</v>
      </c>
      <c r="B13" s="16" t="s">
        <v>5</v>
      </c>
      <c r="C13" s="15" t="s">
        <v>139</v>
      </c>
    </row>
    <row r="14" spans="1:3" ht="42" customHeight="1">
      <c r="A14" s="33" t="s">
        <v>7</v>
      </c>
      <c r="B14" s="34">
        <v>1</v>
      </c>
      <c r="C14" s="35" t="s">
        <v>140</v>
      </c>
    </row>
    <row r="15" spans="1:3" ht="42" customHeight="1">
      <c r="A15" s="20" t="s">
        <v>9</v>
      </c>
      <c r="B15" s="21">
        <v>16</v>
      </c>
      <c r="C15" s="37" t="s">
        <v>140</v>
      </c>
    </row>
    <row r="16" spans="1:3" ht="42" customHeight="1">
      <c r="A16" s="33" t="s">
        <v>11</v>
      </c>
      <c r="B16" s="34">
        <v>10</v>
      </c>
      <c r="C16" s="35" t="s">
        <v>140</v>
      </c>
    </row>
    <row r="17" spans="1:3" ht="42" customHeight="1">
      <c r="A17" s="20" t="s">
        <v>13</v>
      </c>
      <c r="B17" s="21">
        <v>11</v>
      </c>
      <c r="C17" s="22" t="s">
        <v>187</v>
      </c>
    </row>
    <row r="18" spans="1:3" ht="42" customHeight="1">
      <c r="A18" s="33" t="s">
        <v>15</v>
      </c>
      <c r="B18" s="34">
        <v>33</v>
      </c>
      <c r="C18" s="36" t="s">
        <v>188</v>
      </c>
    </row>
    <row r="19" spans="1:3" ht="42" customHeight="1">
      <c r="A19" s="20" t="s">
        <v>17</v>
      </c>
      <c r="B19" s="21">
        <v>13</v>
      </c>
      <c r="C19" s="37" t="s">
        <v>140</v>
      </c>
    </row>
    <row r="20" spans="1:3" ht="42" customHeight="1">
      <c r="A20" s="33" t="s">
        <v>19</v>
      </c>
      <c r="B20" s="34">
        <v>16</v>
      </c>
      <c r="C20" s="35" t="s">
        <v>140</v>
      </c>
    </row>
    <row r="21" spans="1:3" ht="42" customHeight="1">
      <c r="A21" s="20" t="s">
        <v>21</v>
      </c>
      <c r="B21" s="21">
        <v>6</v>
      </c>
      <c r="C21" s="37" t="s">
        <v>140</v>
      </c>
    </row>
    <row r="22" spans="1:3" ht="42" customHeight="1">
      <c r="A22" s="33" t="s">
        <v>23</v>
      </c>
      <c r="B22" s="34">
        <v>4</v>
      </c>
      <c r="C22" s="35" t="s">
        <v>140</v>
      </c>
    </row>
    <row r="23" spans="1:3" ht="15" customHeight="1">
      <c r="A23" s="38" t="s">
        <v>147</v>
      </c>
      <c r="B23" s="39">
        <f>SUM(B14:B22)</f>
        <v>110</v>
      </c>
      <c r="C23" s="38" t="s">
        <v>189</v>
      </c>
    </row>
  </sheetData>
  <mergeCells count="10">
    <mergeCell ref="B6:C6"/>
    <mergeCell ref="B7:C7"/>
    <mergeCell ref="B8:C8"/>
    <mergeCell ref="A10:C10"/>
    <mergeCell ref="A11:C11"/>
    <mergeCell ref="A1:C1"/>
    <mergeCell ref="B2:C2"/>
    <mergeCell ref="B3:C3"/>
    <mergeCell ref="B4:C4"/>
    <mergeCell ref="B5:C5"/>
  </mergeCells>
  <pageMargins left="0.75" right="0.75" top="1" bottom="1" header="0.511811023622047" footer="0.511811023622047"/>
  <pageSetup fitToHeight="0" orientation="landscape"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C9A227"/>
    <pageSetUpPr fitToPage="1"/>
  </sheetPr>
  <dimension ref="A1:C23"/>
  <sheetViews>
    <sheetView showGridLines="0" zoomScaleNormal="100" workbookViewId="0">
      <pane ySplit="1" topLeftCell="A2" activePane="bottomLeft" state="frozen"/>
      <selection pane="bottomLeft"/>
    </sheetView>
  </sheetViews>
  <sheetFormatPr defaultColWidth="8.7109375" defaultRowHeight="15"/>
  <cols>
    <col min="1" max="1" width="28" customWidth="1"/>
    <col min="2" max="2" width="14" customWidth="1"/>
    <col min="3" max="3" width="72" customWidth="1"/>
  </cols>
  <sheetData>
    <row r="1" spans="1:3" ht="36" customHeight="1">
      <c r="A1" s="2" t="s">
        <v>190</v>
      </c>
      <c r="B1" s="2"/>
      <c r="C1" s="2"/>
    </row>
    <row r="2" spans="1:3" ht="15" customHeight="1">
      <c r="A2" s="32" t="s">
        <v>68</v>
      </c>
      <c r="B2" s="1" t="s">
        <v>121</v>
      </c>
      <c r="C2" s="1"/>
    </row>
    <row r="3" spans="1:3" ht="15" customHeight="1">
      <c r="A3" s="32" t="s">
        <v>69</v>
      </c>
      <c r="B3" s="1" t="s">
        <v>97</v>
      </c>
      <c r="C3" s="1"/>
    </row>
    <row r="4" spans="1:3" ht="15" customHeight="1">
      <c r="A4" s="32" t="s">
        <v>129</v>
      </c>
      <c r="B4" s="1" t="s">
        <v>97</v>
      </c>
      <c r="C4" s="1"/>
    </row>
    <row r="5" spans="1:3" ht="15" customHeight="1">
      <c r="A5" s="32" t="s">
        <v>130</v>
      </c>
      <c r="B5" s="1" t="s">
        <v>169</v>
      </c>
      <c r="C5" s="1"/>
    </row>
    <row r="6" spans="1:3" ht="15" customHeight="1">
      <c r="A6" s="32" t="s">
        <v>132</v>
      </c>
      <c r="B6" s="1" t="s">
        <v>122</v>
      </c>
      <c r="C6" s="1"/>
    </row>
    <row r="7" spans="1:3" ht="15" customHeight="1">
      <c r="A7" s="32" t="s">
        <v>133</v>
      </c>
      <c r="B7" s="1" t="s">
        <v>134</v>
      </c>
      <c r="C7" s="1"/>
    </row>
    <row r="8" spans="1:3" ht="15" customHeight="1">
      <c r="A8" s="32" t="s">
        <v>135</v>
      </c>
      <c r="B8" s="1" t="s">
        <v>191</v>
      </c>
      <c r="C8" s="1"/>
    </row>
    <row r="9" spans="1:3">
      <c r="A9" s="14"/>
      <c r="B9" s="14"/>
      <c r="C9" s="14"/>
    </row>
    <row r="10" spans="1:3" ht="21.75" customHeight="1">
      <c r="A10" s="40" t="s">
        <v>137</v>
      </c>
      <c r="B10" s="40"/>
      <c r="C10" s="40"/>
    </row>
    <row r="11" spans="1:3" ht="54.75" customHeight="1">
      <c r="A11" s="41" t="s">
        <v>123</v>
      </c>
      <c r="B11" s="41"/>
      <c r="C11" s="41"/>
    </row>
    <row r="12" spans="1:3">
      <c r="A12" s="14"/>
      <c r="B12" s="14"/>
      <c r="C12" s="14"/>
    </row>
    <row r="13" spans="1:3" ht="25.5" customHeight="1">
      <c r="A13" s="15" t="s">
        <v>138</v>
      </c>
      <c r="B13" s="16" t="s">
        <v>5</v>
      </c>
      <c r="C13" s="15" t="s">
        <v>139</v>
      </c>
    </row>
    <row r="14" spans="1:3" ht="42" customHeight="1">
      <c r="A14" s="33" t="s">
        <v>7</v>
      </c>
      <c r="B14" s="34">
        <v>1</v>
      </c>
      <c r="C14" s="35" t="s">
        <v>140</v>
      </c>
    </row>
    <row r="15" spans="1:3" ht="42" customHeight="1">
      <c r="A15" s="20" t="s">
        <v>9</v>
      </c>
      <c r="B15" s="21">
        <v>16</v>
      </c>
      <c r="C15" s="37" t="s">
        <v>140</v>
      </c>
    </row>
    <row r="16" spans="1:3" ht="42" customHeight="1">
      <c r="A16" s="33" t="s">
        <v>11</v>
      </c>
      <c r="B16" s="34">
        <v>10</v>
      </c>
      <c r="C16" s="36" t="s">
        <v>192</v>
      </c>
    </row>
    <row r="17" spans="1:3" ht="42" customHeight="1">
      <c r="A17" s="20" t="s">
        <v>13</v>
      </c>
      <c r="B17" s="21">
        <v>11</v>
      </c>
      <c r="C17" s="37" t="s">
        <v>140</v>
      </c>
    </row>
    <row r="18" spans="1:3" ht="42" customHeight="1">
      <c r="A18" s="33" t="s">
        <v>15</v>
      </c>
      <c r="B18" s="34">
        <v>33</v>
      </c>
      <c r="C18" s="36" t="s">
        <v>192</v>
      </c>
    </row>
    <row r="19" spans="1:3" ht="42" customHeight="1">
      <c r="A19" s="20" t="s">
        <v>17</v>
      </c>
      <c r="B19" s="21">
        <v>13</v>
      </c>
      <c r="C19" s="22" t="s">
        <v>193</v>
      </c>
    </row>
    <row r="20" spans="1:3" ht="42" customHeight="1">
      <c r="A20" s="33" t="s">
        <v>19</v>
      </c>
      <c r="B20" s="34">
        <v>16</v>
      </c>
      <c r="C20" s="35" t="s">
        <v>140</v>
      </c>
    </row>
    <row r="21" spans="1:3" ht="42" customHeight="1">
      <c r="A21" s="20" t="s">
        <v>21</v>
      </c>
      <c r="B21" s="21">
        <v>6</v>
      </c>
      <c r="C21" s="37" t="s">
        <v>140</v>
      </c>
    </row>
    <row r="22" spans="1:3" ht="42" customHeight="1">
      <c r="A22" s="33" t="s">
        <v>23</v>
      </c>
      <c r="B22" s="34">
        <v>4</v>
      </c>
      <c r="C22" s="35" t="s">
        <v>140</v>
      </c>
    </row>
    <row r="23" spans="1:3" ht="15" customHeight="1">
      <c r="A23" s="38" t="s">
        <v>147</v>
      </c>
      <c r="B23" s="39">
        <f>SUM(B14:B22)</f>
        <v>110</v>
      </c>
      <c r="C23" s="38" t="s">
        <v>194</v>
      </c>
    </row>
  </sheetData>
  <mergeCells count="10">
    <mergeCell ref="B6:C6"/>
    <mergeCell ref="B7:C7"/>
    <mergeCell ref="B8:C8"/>
    <mergeCell ref="A10:C10"/>
    <mergeCell ref="A11:C11"/>
    <mergeCell ref="A1:C1"/>
    <mergeCell ref="B2:C2"/>
    <mergeCell ref="B3:C3"/>
    <mergeCell ref="B4:C4"/>
    <mergeCell ref="B5:C5"/>
  </mergeCells>
  <pageMargins left="0.75" right="0.75" top="1" bottom="1" header="0.511811023622047" footer="0.511811023622047"/>
  <pageSetup fitToHeight="0" orientation="landscape"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5B7C8D"/>
    <pageSetUpPr fitToPage="1"/>
  </sheetPr>
  <dimension ref="A1:C23"/>
  <sheetViews>
    <sheetView showGridLines="0" zoomScaleNormal="100" workbookViewId="0">
      <pane ySplit="1" topLeftCell="A2" activePane="bottomLeft" state="frozen"/>
      <selection pane="bottomLeft"/>
    </sheetView>
  </sheetViews>
  <sheetFormatPr defaultColWidth="8.7109375" defaultRowHeight="15"/>
  <cols>
    <col min="1" max="1" width="28" customWidth="1"/>
    <col min="2" max="2" width="14" customWidth="1"/>
    <col min="3" max="3" width="72" customWidth="1"/>
  </cols>
  <sheetData>
    <row r="1" spans="1:3" ht="36" customHeight="1">
      <c r="A1" s="2" t="s">
        <v>195</v>
      </c>
      <c r="B1" s="2"/>
      <c r="C1" s="2"/>
    </row>
    <row r="2" spans="1:3" ht="15" customHeight="1">
      <c r="A2" s="32" t="s">
        <v>68</v>
      </c>
      <c r="B2" s="1" t="s">
        <v>75</v>
      </c>
      <c r="C2" s="1"/>
    </row>
    <row r="3" spans="1:3" ht="15" customHeight="1">
      <c r="A3" s="32" t="s">
        <v>69</v>
      </c>
      <c r="B3" s="1" t="s">
        <v>97</v>
      </c>
      <c r="C3" s="1"/>
    </row>
    <row r="4" spans="1:3" ht="15" customHeight="1">
      <c r="A4" s="32" t="s">
        <v>129</v>
      </c>
      <c r="B4" s="1" t="s">
        <v>97</v>
      </c>
      <c r="C4" s="1"/>
    </row>
    <row r="5" spans="1:3" ht="15" customHeight="1">
      <c r="A5" s="32" t="s">
        <v>130</v>
      </c>
      <c r="B5" s="1" t="s">
        <v>169</v>
      </c>
      <c r="C5" s="1"/>
    </row>
    <row r="6" spans="1:3" ht="15" customHeight="1">
      <c r="A6" s="32" t="s">
        <v>132</v>
      </c>
      <c r="B6" s="1" t="s">
        <v>107</v>
      </c>
      <c r="C6" s="1"/>
    </row>
    <row r="7" spans="1:3" ht="15" customHeight="1">
      <c r="A7" s="32" t="s">
        <v>133</v>
      </c>
      <c r="B7" s="1" t="s">
        <v>134</v>
      </c>
      <c r="C7" s="1"/>
    </row>
    <row r="8" spans="1:3" ht="15" customHeight="1">
      <c r="A8" s="32" t="s">
        <v>135</v>
      </c>
      <c r="B8" s="1" t="s">
        <v>136</v>
      </c>
      <c r="C8" s="1"/>
    </row>
    <row r="9" spans="1:3">
      <c r="A9" s="14"/>
      <c r="B9" s="14"/>
      <c r="C9" s="14"/>
    </row>
    <row r="10" spans="1:3" ht="21.75" customHeight="1">
      <c r="A10" s="40" t="s">
        <v>137</v>
      </c>
      <c r="B10" s="40"/>
      <c r="C10" s="40"/>
    </row>
    <row r="11" spans="1:3" ht="54.75" customHeight="1">
      <c r="A11" s="41" t="s">
        <v>126</v>
      </c>
      <c r="B11" s="41"/>
      <c r="C11" s="41"/>
    </row>
    <row r="12" spans="1:3">
      <c r="A12" s="14"/>
      <c r="B12" s="14"/>
      <c r="C12" s="14"/>
    </row>
    <row r="13" spans="1:3" ht="25.5" customHeight="1">
      <c r="A13" s="15" t="s">
        <v>138</v>
      </c>
      <c r="B13" s="16" t="s">
        <v>5</v>
      </c>
      <c r="C13" s="15" t="s">
        <v>139</v>
      </c>
    </row>
    <row r="14" spans="1:3" ht="42" customHeight="1">
      <c r="A14" s="33" t="s">
        <v>7</v>
      </c>
      <c r="B14" s="34">
        <v>1</v>
      </c>
      <c r="C14" s="35" t="s">
        <v>140</v>
      </c>
    </row>
    <row r="15" spans="1:3" ht="42" customHeight="1">
      <c r="A15" s="20" t="s">
        <v>9</v>
      </c>
      <c r="B15" s="21">
        <v>16</v>
      </c>
      <c r="C15" s="37" t="s">
        <v>140</v>
      </c>
    </row>
    <row r="16" spans="1:3" ht="42" customHeight="1">
      <c r="A16" s="33" t="s">
        <v>11</v>
      </c>
      <c r="B16" s="34">
        <v>10</v>
      </c>
      <c r="C16" s="35" t="s">
        <v>140</v>
      </c>
    </row>
    <row r="17" spans="1:3" ht="42" customHeight="1">
      <c r="A17" s="20" t="s">
        <v>13</v>
      </c>
      <c r="B17" s="21">
        <v>11</v>
      </c>
      <c r="C17" s="22" t="s">
        <v>196</v>
      </c>
    </row>
    <row r="18" spans="1:3" ht="42" customHeight="1">
      <c r="A18" s="33" t="s">
        <v>15</v>
      </c>
      <c r="B18" s="34">
        <v>33</v>
      </c>
      <c r="C18" s="36" t="s">
        <v>197</v>
      </c>
    </row>
    <row r="19" spans="1:3" ht="42" customHeight="1">
      <c r="A19" s="20" t="s">
        <v>17</v>
      </c>
      <c r="B19" s="21">
        <v>13</v>
      </c>
      <c r="C19" s="22" t="s">
        <v>198</v>
      </c>
    </row>
    <row r="20" spans="1:3" ht="42" customHeight="1">
      <c r="A20" s="33" t="s">
        <v>19</v>
      </c>
      <c r="B20" s="34">
        <v>16</v>
      </c>
      <c r="C20" s="35" t="s">
        <v>140</v>
      </c>
    </row>
    <row r="21" spans="1:3" ht="42" customHeight="1">
      <c r="A21" s="20" t="s">
        <v>21</v>
      </c>
      <c r="B21" s="21">
        <v>6</v>
      </c>
      <c r="C21" s="37" t="s">
        <v>140</v>
      </c>
    </row>
    <row r="22" spans="1:3" ht="42" customHeight="1">
      <c r="A22" s="33" t="s">
        <v>23</v>
      </c>
      <c r="B22" s="34">
        <v>4</v>
      </c>
      <c r="C22" s="35" t="s">
        <v>140</v>
      </c>
    </row>
    <row r="23" spans="1:3" ht="15" customHeight="1">
      <c r="A23" s="38" t="s">
        <v>147</v>
      </c>
      <c r="B23" s="39">
        <f>SUM(B14:B22)</f>
        <v>110</v>
      </c>
      <c r="C23" s="38" t="s">
        <v>178</v>
      </c>
    </row>
  </sheetData>
  <mergeCells count="10">
    <mergeCell ref="B6:C6"/>
    <mergeCell ref="B7:C7"/>
    <mergeCell ref="B8:C8"/>
    <mergeCell ref="A10:C10"/>
    <mergeCell ref="A11:C11"/>
    <mergeCell ref="A1:C1"/>
    <mergeCell ref="B2:C2"/>
    <mergeCell ref="B3:C3"/>
    <mergeCell ref="B4:C4"/>
    <mergeCell ref="B5:C5"/>
  </mergeCells>
  <pageMargins left="0.75" right="0.75" top="1" bottom="1" header="0.511811023622047" footer="0.511811023622047"/>
  <pageSetup fitToHeight="0" orientation="landscape"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c49d017b-ac22-4c0b-a7a4-c8b9eca6cd70">
      <Terms xmlns="http://schemas.microsoft.com/office/infopath/2007/PartnerControls"/>
    </lcf76f155ced4ddcb4097134ff3c332f>
    <TaxCatchAll xmlns="e0d206d7-ee7c-42da-b133-6e7342787b39" xsi:nil="true"/>
    <ReferenceId xmlns="c49d017b-ac22-4c0b-a7a4-c8b9eca6cd70"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29E45BCADE012848BADD84F0F5519C36" ma:contentTypeVersion="13" ma:contentTypeDescription="Create a new document." ma:contentTypeScope="" ma:versionID="749d6923f222eb45ac0dc6063575a178">
  <xsd:schema xmlns:xsd="http://www.w3.org/2001/XMLSchema" xmlns:xs="http://www.w3.org/2001/XMLSchema" xmlns:p="http://schemas.microsoft.com/office/2006/metadata/properties" xmlns:ns2="c49d017b-ac22-4c0b-a7a4-c8b9eca6cd70" xmlns:ns3="e0d206d7-ee7c-42da-b133-6e7342787b39" targetNamespace="http://schemas.microsoft.com/office/2006/metadata/properties" ma:root="true" ma:fieldsID="e99e7a50f06ef0e0bf1d9a36c1212498" ns2:_="" ns3:_="">
    <xsd:import namespace="c49d017b-ac22-4c0b-a7a4-c8b9eca6cd70"/>
    <xsd:import namespace="e0d206d7-ee7c-42da-b133-6e7342787b39"/>
    <xsd:element name="properties">
      <xsd:complexType>
        <xsd:sequence>
          <xsd:element name="documentManagement">
            <xsd:complexType>
              <xsd:all>
                <xsd:element ref="ns2:ReferenceId" minOccurs="0"/>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GenerationTime" minOccurs="0"/>
                <xsd:element ref="ns2:MediaServiceEventHashCode" minOccurs="0"/>
                <xsd:element ref="ns2:MediaServiceLocation" minOccurs="0"/>
                <xsd:element ref="ns2:MediaServiceOCR"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49d017b-ac22-4c0b-a7a4-c8b9eca6cd70" elementFormDefault="qualified">
    <xsd:import namespace="http://schemas.microsoft.com/office/2006/documentManagement/types"/>
    <xsd:import namespace="http://schemas.microsoft.com/office/infopath/2007/PartnerControls"/>
    <xsd:element name="ReferenceId" ma:index="8" nillable="true" ma:displayName="ReferenceId" ma:indexed="true" ma:internalName="ReferenceId">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65c09e8c-4242-4efc-8aa0-958213fa9c5a" ma:termSetId="09814cd3-568e-fe90-9814-8d621ff8fb84" ma:anchorId="fba54fb3-c3e1-fe81-a776-ca4b69148c4d" ma:open="true" ma:isKeyword="false">
      <xsd:complexType>
        <xsd:sequence>
          <xsd:element ref="pc:Terms" minOccurs="0" maxOccurs="1"/>
        </xsd:sequence>
      </xsd:complex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Location" ma:index="18" nillable="true" ma:displayName="Location" ma:indexed="true" ma:internalName="MediaServiceLocatio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LengthInSeconds" ma:index="20"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e0d206d7-ee7c-42da-b133-6e7342787b39"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35d6c0a8-0dd6-40f9-b8c8-aca075772b73}" ma:internalName="TaxCatchAll" ma:showField="CatchAllData" ma:web="e0d206d7-ee7c-42da-b133-6e7342787b3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CFA0434-0F54-41B5-A80F-33E0543CE3D9}"/>
</file>

<file path=customXml/itemProps2.xml><?xml version="1.0" encoding="utf-8"?>
<ds:datastoreItem xmlns:ds="http://schemas.openxmlformats.org/officeDocument/2006/customXml" ds:itemID="{078F36CF-9652-4F7A-A9A2-24A87633FA1C}"/>
</file>

<file path=customXml/itemProps3.xml><?xml version="1.0" encoding="utf-8"?>
<ds:datastoreItem xmlns:ds="http://schemas.openxmlformats.org/officeDocument/2006/customXml" ds:itemID="{2C0FEA8F-A46A-4A81-B90E-6539836C7A35}"/>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Tejas Pawar</cp:lastModifiedBy>
  <cp:revision>0</cp:revision>
  <dcterms:created xsi:type="dcterms:W3CDTF">2026-09-21T07:02:48Z</dcterms:created>
  <dcterms:modified xsi:type="dcterms:W3CDTF">2026-09-28T15:37:56Z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0x01010029E45BCADE012848BADD84F0F5519C36</vt:lpwstr>
  </property>
  <property fmtid="{D5CDD505-2E9C-101B-9397-08002B2CF9AE}" pid="3" name="MediaServiceImageTags">
    <vt:lpwstr/>
  </property>
</Properties>
</file>