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X12" i="1" l="1"/>
  <c r="W12" i="1"/>
  <c r="X11" i="1"/>
  <c r="W11" i="1"/>
  <c r="X10" i="1"/>
  <c r="W10" i="1"/>
  <c r="X9" i="1"/>
  <c r="W9" i="1"/>
  <c r="X8" i="1"/>
  <c r="W8" i="1"/>
  <c r="X7" i="1"/>
  <c r="W7" i="1"/>
  <c r="X6" i="1"/>
  <c r="W6" i="1"/>
  <c r="X5" i="1"/>
  <c r="W5" i="1"/>
  <c r="X4" i="1"/>
  <c r="W4" i="1"/>
  <c r="X3" i="1"/>
  <c r="W3" i="1"/>
  <c r="U12" i="1"/>
  <c r="T12" i="1"/>
  <c r="U11" i="1"/>
  <c r="T11" i="1"/>
  <c r="U10" i="1"/>
  <c r="T10" i="1"/>
  <c r="U9" i="1"/>
  <c r="T9" i="1"/>
  <c r="U8" i="1"/>
  <c r="T8" i="1"/>
  <c r="U7" i="1"/>
  <c r="T7" i="1"/>
  <c r="U6" i="1"/>
  <c r="T6" i="1"/>
  <c r="U5" i="1"/>
  <c r="T5" i="1"/>
  <c r="U4" i="1"/>
  <c r="T4" i="1"/>
  <c r="U3" i="1"/>
  <c r="T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O12" i="1"/>
  <c r="O11" i="1"/>
  <c r="O10" i="1"/>
  <c r="O9" i="1"/>
  <c r="O8" i="1"/>
  <c r="O7" i="1"/>
  <c r="O6" i="1"/>
  <c r="O5" i="1"/>
  <c r="O4" i="1"/>
  <c r="O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<sst xmlns="http://schemas.openxmlformats.org/spreadsheetml/2006/main" count="24" uniqueCount="8">
  <si>
    <t>N</t>
  </si>
  <si>
    <t>Time</t>
  </si>
  <si>
    <t>Enumerative</t>
  </si>
  <si>
    <t>Iterative</t>
  </si>
  <si>
    <t>Divide &amp; Conquer</t>
  </si>
  <si>
    <t>Linear</t>
  </si>
  <si>
    <t>logn</t>
  </si>
  <si>
    <t>logtime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</si>
</sst>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Enumerative 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Sheet1!$A$3:$A$12</c:f>
              <c:numCache>
                <c:formatCode>General</c:formatCode>
                <c:ptCount val="10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1200</c:v>
                </c:pt>
                <c:pt idx="8">
                  <c:v>1500</c:v>
                </c:pt>
                <c:pt idx="9">
                  <c:v>2000</c:v>
                </c:pt>
              </c:numCache>
            </c:numRef>
          </c:xVal>
          <c:yVal>
            <c:numRef>
              <c:f>Sheet1!$B$3:$B$12</c:f>
              <c:numCache>
                <c:formatCode>General</c:formatCode>
                <c:ptCount val="10"/>
                <c:pt idx="0">
                  <c:v>8.0000000000000007E-5</c:v>
                </c:pt>
                <c:pt idx="1">
                  <c:v>5.8731206370300001E-4</c:v>
                </c:pt>
                <c:pt idx="2">
                  <c:v>3.1052272199200001E-3</c:v>
                </c:pt>
                <c:pt idx="3">
                  <c:v>1.882802733E-2</c:v>
                </c:pt>
                <c:pt idx="4">
                  <c:v>5.2911200411699999E-2</c:v>
                </c:pt>
                <c:pt idx="5">
                  <c:v>0.215363884014</c:v>
                </c:pt>
                <c:pt idx="6">
                  <c:v>1.4611625072500001</c:v>
                </c:pt>
                <c:pt idx="7">
                  <c:v>2.5966577381899998</c:v>
                </c:pt>
                <c:pt idx="8">
                  <c:v>4.9562655220699998</c:v>
                </c:pt>
                <c:pt idx="9">
                  <c:v>11.663362817699999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303952"/>
        <c:axId val="1885289264"/>
      </c:scatterChart>
      <c:valAx>
        <c:axId val="188530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289264"/>
        <c:crosses val="autoZero"/>
        <c:crossBetween val="midCat"/>
      </c:valAx>
      <c:valAx>
        <c:axId val="188528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30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Iterative 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Sheet1!$D$3:$D$12</c:f>
              <c:numCache>
                <c:formatCode>General</c:formatCode>
                <c:ptCount val="10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1200</c:v>
                </c:pt>
                <c:pt idx="8">
                  <c:v>1500</c:v>
                </c:pt>
                <c:pt idx="9">
                  <c:v>2000</c:v>
                </c:pt>
              </c:numCache>
            </c:numRef>
          </c:xVal>
          <c:yVal>
            <c:numRef>
              <c:f>Sheet1!$E$3:$E$12</c:f>
              <c:numCache>
                <c:formatCode>General</c:formatCode>
                <c:ptCount val="10"/>
                <c:pt idx="0">
                  <c:v>2.5599999999999999E-5</c:v>
                </c:pt>
                <c:pt idx="1">
                  <c:v>1.4406251737000001E-4</c:v>
                </c:pt>
                <c:pt idx="2">
                  <c:v>3.3816060133599998E-4</c:v>
                </c:pt>
                <c:pt idx="3">
                  <c:v>1.23583572939E-3</c:v>
                </c:pt>
                <c:pt idx="4">
                  <c:v>2.4545082615699998E-3</c:v>
                </c:pt>
                <c:pt idx="5">
                  <c:v>8.1495821103599996E-3</c:v>
                </c:pt>
                <c:pt idx="6">
                  <c:v>2.9578717635500001E-2</c:v>
                </c:pt>
                <c:pt idx="7">
                  <c:v>4.1067368399999998E-2</c:v>
                </c:pt>
                <c:pt idx="8">
                  <c:v>6.2234807933300003E-2</c:v>
                </c:pt>
                <c:pt idx="9">
                  <c:v>0.11618041884499999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293072"/>
        <c:axId val="1885293616"/>
      </c:scatterChart>
      <c:valAx>
        <c:axId val="188529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293616"/>
        <c:crosses val="autoZero"/>
        <c:crossBetween val="midCat"/>
      </c:valAx>
      <c:valAx>
        <c:axId val="18852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29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Divide</a:t>
            </a:r>
            <a:r>
              <a:rPr lang="en-US" baseline="0"/>
              <a:t> and Conquer Algorithm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Sheet1!$G$3:$G$12</c:f>
              <c:numCache>
                <c:formatCode>General</c:formatCode>
                <c:ptCount val="10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1200</c:v>
                </c:pt>
                <c:pt idx="8">
                  <c:v>1500</c:v>
                </c:pt>
                <c:pt idx="9">
                  <c:v>2000</c:v>
                </c:pt>
              </c:numCache>
            </c:numRef>
          </c:xVal>
          <c:yVal>
            <c:numRef>
              <c:f>Sheet1!$H$3:$H$12</c:f>
              <c:numCache>
                <c:formatCode>General</c:formatCode>
                <c:ptCount val="10"/>
                <c:pt idx="0">
                  <c:v>6.0000000000000002E-5</c:v>
                </c:pt>
                <c:pt idx="1">
                  <c:v>1.6935114846899999E-4</c:v>
                </c:pt>
                <c:pt idx="2">
                  <c:v>4.8678476580599997E-4</c:v>
                </c:pt>
                <c:pt idx="3">
                  <c:v>1.54300564076E-3</c:v>
                </c:pt>
                <c:pt idx="4">
                  <c:v>3.0788551976300002E-3</c:v>
                </c:pt>
                <c:pt idx="5">
                  <c:v>7.7691407424899999E-3</c:v>
                </c:pt>
                <c:pt idx="6">
                  <c:v>3.05244326095E-2</c:v>
                </c:pt>
                <c:pt idx="7">
                  <c:v>4.3726751636800003E-2</c:v>
                </c:pt>
                <c:pt idx="8">
                  <c:v>7.0404860434999994E-2</c:v>
                </c:pt>
                <c:pt idx="9">
                  <c:v>0.12733624043299999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273616"/>
        <c:axId val="2046421984"/>
      </c:scatterChart>
      <c:valAx>
        <c:axId val="188327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N</a:t>
                </a:r>
              </a:p>
            </c:rich>
          </c:tx>
          <c:layout>
            <c:manualLayout>
              <c:xMode val="edge"/>
              <c:yMode val="edge"/>
              <c:x val="0.43648490813648289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21984"/>
        <c:crosses val="autoZero"/>
        <c:crossBetween val="midCat"/>
      </c:valAx>
      <c:valAx>
        <c:axId val="20464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27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Sheet1!$J$3:$J$12</c:f>
              <c:numCache>
                <c:formatCode>General</c:formatCode>
                <c:ptCount val="10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  <c:pt idx="7">
                  <c:v>1200</c:v>
                </c:pt>
                <c:pt idx="8">
                  <c:v>1500</c:v>
                </c:pt>
                <c:pt idx="9">
                  <c:v>2000</c:v>
                </c:pt>
              </c:numCache>
            </c:numRef>
          </c:xVal>
          <c:yVal>
            <c:numRef>
              <c:f>Sheet1!$K$3:$K$12</c:f>
              <c:numCache>
                <c:formatCode>General</c:formatCode>
                <c:ptCount val="10"/>
                <c:pt idx="0">
                  <c:v>3.0000000000000001E-6</c:v>
                </c:pt>
                <c:pt idx="1">
                  <c:v>5.0000000000000004E-6</c:v>
                </c:pt>
                <c:pt idx="2">
                  <c:v>1.0000000000000001E-5</c:v>
                </c:pt>
                <c:pt idx="3">
                  <c:v>1.0000000000000001E-5</c:v>
                </c:pt>
                <c:pt idx="4">
                  <c:v>2.0000000000000002E-5</c:v>
                </c:pt>
                <c:pt idx="5">
                  <c:v>3.0000000000000001E-5</c:v>
                </c:pt>
                <c:pt idx="6">
                  <c:v>6.9999999999999994E-5</c:v>
                </c:pt>
                <c:pt idx="7">
                  <c:v>8.0000000000000007E-5</c:v>
                </c:pt>
                <c:pt idx="8">
                  <c:v>1.1617944950000001E-4</c:v>
                </c:pt>
                <c:pt idx="9">
                  <c:v>1.69436679354E-4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413280"/>
        <c:axId val="2046412736"/>
      </c:scatterChart>
      <c:valAx>
        <c:axId val="204641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12736"/>
        <c:crosses val="autoZero"/>
        <c:crossBetween val="midCat"/>
      </c:valAx>
      <c:valAx>
        <c:axId val="20464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1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Enumerative Log Log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456036745406824E-2"/>
          <c:y val="0.17634259259259263"/>
          <c:w val="0.89205796150481187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8.3370516185476817E-3"/>
                  <c:y val="-1.944808982210556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Sheet1!$N$3:$N$12</c:f>
              <c:numCache>
                <c:formatCode>General</c:formatCode>
                <c:ptCount val="10"/>
                <c:pt idx="0">
                  <c:v>1.3010299956639813</c:v>
                </c:pt>
                <c:pt idx="1">
                  <c:v>1.6989700043360187</c:v>
                </c:pt>
                <c:pt idx="2">
                  <c:v>2</c:v>
                </c:pt>
                <c:pt idx="3">
                  <c:v>2.3010299956639813</c:v>
                </c:pt>
                <c:pt idx="4">
                  <c:v>2.4771212547196626</c:v>
                </c:pt>
                <c:pt idx="5">
                  <c:v>2.6989700043360187</c:v>
                </c:pt>
                <c:pt idx="6">
                  <c:v>3</c:v>
                </c:pt>
                <c:pt idx="7">
                  <c:v>3.0791812460476247</c:v>
                </c:pt>
                <c:pt idx="8">
                  <c:v>3.1760912590556813</c:v>
                </c:pt>
                <c:pt idx="9">
                  <c:v>3.3010299956639813</c:v>
                </c:pt>
              </c:numCache>
            </c:numRef>
          </c:xVal>
          <c:yVal>
            <c:numRef>
              <c:f>Sheet1!$O$3:$O$12</c:f>
              <c:numCache>
                <c:formatCode>General</c:formatCode>
                <c:ptCount val="10"/>
                <c:pt idx="0">
                  <c:v>-4.0969100130080562</c:v>
                </c:pt>
                <c:pt idx="1">
                  <c:v>-3.2311310784251583</c:v>
                </c:pt>
                <c:pt idx="2">
                  <c:v>-2.5079066155366894</c:v>
                </c:pt>
                <c:pt idx="3">
                  <c:v>-1.7251951799607446</c:v>
                </c:pt>
                <c:pt idx="4">
                  <c:v>-1.2764523853917105</c:v>
                </c:pt>
                <c:pt idx="5">
                  <c:v>-0.66682712503302444</c:v>
                </c:pt>
                <c:pt idx="6">
                  <c:v>0.16469851988853748</c:v>
                </c:pt>
                <c:pt idx="7">
                  <c:v>0.41441470965579752</c:v>
                </c:pt>
                <c:pt idx="8">
                  <c:v>0.69515456479056525</c:v>
                </c:pt>
                <c:pt idx="9">
                  <c:v>1.0668237856381992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292528"/>
        <c:axId val="1885290352"/>
      </c:scatterChart>
      <c:valAx>
        <c:axId val="18852925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290352"/>
        <c:crosses val="max"/>
        <c:crossBetween val="midCat"/>
      </c:valAx>
      <c:valAx>
        <c:axId val="188529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29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Iterative Log Log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Sheet1!$Q$3:$Q$12</c:f>
              <c:numCache>
                <c:formatCode>General</c:formatCode>
                <c:ptCount val="10"/>
                <c:pt idx="0">
                  <c:v>1.3010299956639813</c:v>
                </c:pt>
                <c:pt idx="1">
                  <c:v>1.6989700043360187</c:v>
                </c:pt>
                <c:pt idx="2">
                  <c:v>2</c:v>
                </c:pt>
                <c:pt idx="3">
                  <c:v>2.3010299956639813</c:v>
                </c:pt>
                <c:pt idx="4">
                  <c:v>2.4771212547196626</c:v>
                </c:pt>
                <c:pt idx="5">
                  <c:v>2.6989700043360187</c:v>
                </c:pt>
                <c:pt idx="6">
                  <c:v>3</c:v>
                </c:pt>
                <c:pt idx="7">
                  <c:v>3.0791812460476247</c:v>
                </c:pt>
                <c:pt idx="8">
                  <c:v>3.1760912590556813</c:v>
                </c:pt>
                <c:pt idx="9">
                  <c:v>3.3010299956639813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-4.5917600346881509</c:v>
                </c:pt>
                <c:pt idx="1">
                  <c:v>-3.8414490005662167</c:v>
                </c:pt>
                <c:pt idx="2">
                  <c:v>-3.4708769928917347</c:v>
                </c:pt>
                <c:pt idx="3">
                  <c:v>-2.9080392530018351</c:v>
                </c:pt>
                <c:pt idx="4">
                  <c:v>-2.6100355017803576</c:v>
                </c:pt>
                <c:pt idx="5">
                  <c:v>-2.0888646601947123</c:v>
                </c:pt>
                <c:pt idx="6">
                  <c:v>-1.5290206584628074</c:v>
                </c:pt>
                <c:pt idx="7">
                  <c:v>-1.3865031258771976</c:v>
                </c:pt>
                <c:pt idx="8">
                  <c:v>-1.2059666464164092</c:v>
                </c:pt>
                <c:pt idx="9">
                  <c:v>-0.93486706217082138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418176"/>
        <c:axId val="2046420896"/>
      </c:scatterChart>
      <c:valAx>
        <c:axId val="204641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20896"/>
        <c:crosses val="autoZero"/>
        <c:crossBetween val="midCat"/>
      </c:valAx>
      <c:valAx>
        <c:axId val="204642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1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15</xdr:row>
      <xdr:rowOff>47625</xdr:rowOff>
    </xdr:from>
    <xdr:to>
      <xdr:col>7</xdr:col>
      <xdr:colOff>590550</xdr:colOff>
      <xdr:row>29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80962</xdr:colOff>
      <xdr:row>16</xdr:row>
      <xdr:rowOff>19050</xdr:rowOff>
    </xdr:from>
    <xdr:to>
      <xdr:col>15</xdr:col>
      <xdr:colOff>385762</xdr:colOff>
      <xdr:row>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214312</xdr:colOff>
      <xdr:row>31</xdr:row>
      <xdr:rowOff>123825</xdr:rowOff>
    </xdr:from>
    <xdr:to>
      <xdr:col>7</xdr:col>
      <xdr:colOff>461962</xdr:colOff>
      <xdr:row>46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128587</xdr:colOff>
      <xdr:row>31</xdr:row>
      <xdr:rowOff>123825</xdr:rowOff>
    </xdr:from>
    <xdr:to>
      <xdr:col>15</xdr:col>
      <xdr:colOff>433387</xdr:colOff>
      <xdr:row>46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166687</xdr:colOff>
      <xdr:row>14</xdr:row>
      <xdr:rowOff>185737</xdr:rowOff>
    </xdr:from>
    <xdr:to>
      <xdr:col>23</xdr:col>
      <xdr:colOff>471487</xdr:colOff>
      <xdr:row>29</xdr:row>
      <xdr:rowOff>71437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14287</xdr:colOff>
      <xdr:row>28</xdr:row>
      <xdr:rowOff>80962</xdr:rowOff>
    </xdr:from>
    <xdr:to>
      <xdr:col>24</xdr:col>
      <xdr:colOff>319087</xdr:colOff>
      <xdr:row>42</xdr:row>
      <xdr:rowOff>157162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tabSelected="1" topLeftCell="A7" workbookViewId="0">
      <selection activeCell="O5" sqref="O5"/>
    </sheetView>
  </sheetViews>
  <sheetFormatPr defaultRowHeight="15" x14ac:dyDescent="0.25"/>
  <cols>
    <col min="5" max="5" width="10" bestFit="1" customWidth="1"/>
  </cols>
  <sheetData>
    <row r="1" spans="1:24" x14ac:dyDescent="0.25">
      <c r="A1" s="2" t="s">
        <v>2</v>
      </c>
      <c r="B1" s="2"/>
      <c r="D1" s="2" t="s">
        <v>3</v>
      </c>
      <c r="E1" s="2"/>
      <c r="G1" s="2" t="s">
        <v>4</v>
      </c>
      <c r="H1" s="2"/>
      <c r="J1" s="2" t="s">
        <v>5</v>
      </c>
      <c r="K1" s="2"/>
      <c r="N1" s="2" t="s">
        <v>2</v>
      </c>
      <c r="O1" s="2"/>
      <c r="Q1" s="2" t="s">
        <v>3</v>
      </c>
      <c r="R1" s="2"/>
      <c r="T1" s="2" t="s">
        <v>4</v>
      </c>
      <c r="U1" s="2"/>
      <c r="W1" s="2" t="s">
        <v>5</v>
      </c>
      <c r="X1" s="2"/>
    </row>
    <row r="2" spans="1:24" x14ac:dyDescent="0.25">
      <c r="A2" s="1" t="s">
        <v>0</v>
      </c>
      <c r="B2" s="1" t="s">
        <v>1</v>
      </c>
      <c r="D2" s="1" t="s">
        <v>0</v>
      </c>
      <c r="E2" s="1" t="s">
        <v>1</v>
      </c>
      <c r="G2" s="1" t="s">
        <v>0</v>
      </c>
      <c r="H2" s="1" t="s">
        <v>1</v>
      </c>
      <c r="J2" s="1" t="s">
        <v>0</v>
      </c>
      <c r="K2" s="1" t="s">
        <v>1</v>
      </c>
      <c r="N2" s="1" t="s">
        <v>6</v>
      </c>
      <c r="O2" s="1" t="s">
        <v>7</v>
      </c>
      <c r="Q2" s="1" t="s">
        <v>6</v>
      </c>
      <c r="R2" s="1" t="s">
        <v>7</v>
      </c>
      <c r="T2" s="1" t="s">
        <v>6</v>
      </c>
      <c r="U2" s="1" t="s">
        <v>7</v>
      </c>
      <c r="W2" s="1" t="s">
        <v>6</v>
      </c>
      <c r="X2" s="1" t="s">
        <v>7</v>
      </c>
    </row>
    <row r="3" spans="1:24" x14ac:dyDescent="0.25">
      <c r="A3" s="1">
        <v>20</v>
      </c>
      <c r="B3" s="1">
        <v>8.0000000000000007E-5</v>
      </c>
      <c r="D3" s="1">
        <v>20</v>
      </c>
      <c r="E3" s="1">
        <v>2.5599999999999999E-5</v>
      </c>
      <c r="G3" s="1">
        <v>20</v>
      </c>
      <c r="H3" s="1">
        <v>6.0000000000000002E-5</v>
      </c>
      <c r="J3" s="1">
        <v>20</v>
      </c>
      <c r="K3" s="1">
        <v>3.0000000000000001E-6</v>
      </c>
      <c r="N3" s="1">
        <f>LOG(A3)</f>
        <v>1.3010299956639813</v>
      </c>
      <c r="O3" s="1">
        <f>LOG(B3)</f>
        <v>-4.0969100130080562</v>
      </c>
      <c r="Q3" s="1">
        <f>LOG(D3)</f>
        <v>1.3010299956639813</v>
      </c>
      <c r="R3" s="1">
        <f>LOG(E3)</f>
        <v>-4.5917600346881509</v>
      </c>
      <c r="T3" s="1">
        <f>LOG(G3)</f>
        <v>1.3010299956639813</v>
      </c>
      <c r="U3" s="1">
        <f>LOG(H3)</f>
        <v>-4.2218487496163561</v>
      </c>
      <c r="W3" s="1">
        <f>LOG(J3)</f>
        <v>1.3010299956639813</v>
      </c>
      <c r="X3" s="1">
        <f>LOG(K3)</f>
        <v>-5.5228787452803374</v>
      </c>
    </row>
    <row r="4" spans="1:24" x14ac:dyDescent="0.25">
      <c r="A4" s="1">
        <v>50</v>
      </c>
      <c r="B4" s="1">
        <v>5.8731206370300001E-4</v>
      </c>
      <c r="D4" s="1">
        <v>50</v>
      </c>
      <c r="E4" s="1">
        <v>1.4406251737000001E-4</v>
      </c>
      <c r="G4" s="1">
        <v>50</v>
      </c>
      <c r="H4" s="1">
        <v>1.6935114846899999E-4</v>
      </c>
      <c r="J4" s="1">
        <v>50</v>
      </c>
      <c r="K4" s="1">
        <v>5.0000000000000004E-6</v>
      </c>
      <c r="N4" s="1">
        <f t="shared" ref="N4:N12" si="0">LOG(A4)</f>
        <v>1.6989700043360187</v>
      </c>
      <c r="O4" s="1">
        <f t="shared" ref="O4:O12" si="1">LOG(B4)</f>
        <v>-3.2311310784251583</v>
      </c>
      <c r="Q4" s="1">
        <f t="shared" ref="Q4:Q12" si="2">LOG(D4)</f>
        <v>1.6989700043360187</v>
      </c>
      <c r="R4" s="1">
        <f t="shared" ref="R4:R12" si="3">LOG(E4)</f>
        <v>-3.8414490005662167</v>
      </c>
      <c r="T4" s="1">
        <f t="shared" ref="T4:T12" si="4">LOG(G4)</f>
        <v>1.6989700043360187</v>
      </c>
      <c r="U4" s="1">
        <f t="shared" ref="U4:U12" si="5">LOG(H4)</f>
        <v>-3.7712118538049539</v>
      </c>
      <c r="W4" s="1">
        <f t="shared" ref="W4:W12" si="6">LOG(J4)</f>
        <v>1.6989700043360187</v>
      </c>
      <c r="X4" s="1">
        <f t="shared" ref="X4:X12" si="7">LOG(K4)</f>
        <v>-5.3010299956639813</v>
      </c>
    </row>
    <row r="5" spans="1:24" x14ac:dyDescent="0.25">
      <c r="A5" s="1">
        <v>100</v>
      </c>
      <c r="B5" s="1">
        <v>3.1052272199200001E-3</v>
      </c>
      <c r="D5" s="1">
        <v>100</v>
      </c>
      <c r="E5" s="1">
        <v>3.3816060133599998E-4</v>
      </c>
      <c r="G5" s="1">
        <v>100</v>
      </c>
      <c r="H5" s="1">
        <v>4.8678476580599997E-4</v>
      </c>
      <c r="J5" s="1">
        <v>100</v>
      </c>
      <c r="K5" s="1">
        <v>1.0000000000000001E-5</v>
      </c>
      <c r="N5" s="1">
        <f t="shared" si="0"/>
        <v>2</v>
      </c>
      <c r="O5" s="1">
        <f t="shared" si="1"/>
        <v>-2.5079066155366894</v>
      </c>
      <c r="Q5" s="1">
        <f t="shared" si="2"/>
        <v>2</v>
      </c>
      <c r="R5" s="1">
        <f t="shared" si="3"/>
        <v>-3.4708769928917347</v>
      </c>
      <c r="T5" s="1">
        <f t="shared" si="4"/>
        <v>2</v>
      </c>
      <c r="U5" s="1">
        <f t="shared" si="5"/>
        <v>-3.3126630217113173</v>
      </c>
      <c r="W5" s="1">
        <f t="shared" si="6"/>
        <v>2</v>
      </c>
      <c r="X5" s="1">
        <f t="shared" si="7"/>
        <v>-5</v>
      </c>
    </row>
    <row r="6" spans="1:24" x14ac:dyDescent="0.25">
      <c r="A6" s="1">
        <v>200</v>
      </c>
      <c r="B6" s="1">
        <v>1.882802733E-2</v>
      </c>
      <c r="D6" s="1">
        <v>200</v>
      </c>
      <c r="E6" s="1">
        <v>1.23583572939E-3</v>
      </c>
      <c r="G6" s="1">
        <v>200</v>
      </c>
      <c r="H6" s="1">
        <v>1.54300564076E-3</v>
      </c>
      <c r="J6" s="1">
        <v>200</v>
      </c>
      <c r="K6" s="1">
        <v>1.0000000000000001E-5</v>
      </c>
      <c r="N6" s="1">
        <f t="shared" si="0"/>
        <v>2.3010299956639813</v>
      </c>
      <c r="O6" s="1">
        <f t="shared" si="1"/>
        <v>-1.7251951799607446</v>
      </c>
      <c r="Q6" s="1">
        <f t="shared" si="2"/>
        <v>2.3010299956639813</v>
      </c>
      <c r="R6" s="1">
        <f t="shared" si="3"/>
        <v>-2.9080392530018351</v>
      </c>
      <c r="T6" s="1">
        <f t="shared" si="4"/>
        <v>2.3010299956639813</v>
      </c>
      <c r="U6" s="1">
        <f t="shared" si="5"/>
        <v>-2.8116324862852227</v>
      </c>
      <c r="W6" s="1">
        <f t="shared" si="6"/>
        <v>2.3010299956639813</v>
      </c>
      <c r="X6" s="1">
        <f t="shared" si="7"/>
        <v>-5</v>
      </c>
    </row>
    <row r="7" spans="1:24" x14ac:dyDescent="0.25">
      <c r="A7" s="1">
        <v>300</v>
      </c>
      <c r="B7" s="1">
        <v>5.2911200411699999E-2</v>
      </c>
      <c r="D7" s="1">
        <v>300</v>
      </c>
      <c r="E7" s="1">
        <v>2.4545082615699998E-3</v>
      </c>
      <c r="G7" s="1">
        <v>300</v>
      </c>
      <c r="H7" s="1">
        <v>3.0788551976300002E-3</v>
      </c>
      <c r="J7" s="1">
        <v>300</v>
      </c>
      <c r="K7" s="1">
        <v>2.0000000000000002E-5</v>
      </c>
      <c r="N7" s="1">
        <f t="shared" si="0"/>
        <v>2.4771212547196626</v>
      </c>
      <c r="O7" s="1">
        <f t="shared" si="1"/>
        <v>-1.2764523853917105</v>
      </c>
      <c r="Q7" s="1">
        <f t="shared" si="2"/>
        <v>2.4771212547196626</v>
      </c>
      <c r="R7" s="1">
        <f t="shared" si="3"/>
        <v>-2.6100355017803576</v>
      </c>
      <c r="T7" s="1">
        <f t="shared" si="4"/>
        <v>2.4771212547196626</v>
      </c>
      <c r="U7" s="1">
        <f t="shared" si="5"/>
        <v>-2.5116107360234201</v>
      </c>
      <c r="W7" s="1">
        <f t="shared" si="6"/>
        <v>2.4771212547196626</v>
      </c>
      <c r="X7" s="1">
        <f t="shared" si="7"/>
        <v>-4.6989700043360187</v>
      </c>
    </row>
    <row r="8" spans="1:24" x14ac:dyDescent="0.25">
      <c r="A8" s="1">
        <v>500</v>
      </c>
      <c r="B8" s="1">
        <v>0.215363884014</v>
      </c>
      <c r="D8" s="1">
        <v>500</v>
      </c>
      <c r="E8" s="1">
        <v>8.1495821103599996E-3</v>
      </c>
      <c r="G8" s="1">
        <v>500</v>
      </c>
      <c r="H8" s="1">
        <v>7.7691407424899999E-3</v>
      </c>
      <c r="J8" s="1">
        <v>500</v>
      </c>
      <c r="K8" s="1">
        <v>3.0000000000000001E-5</v>
      </c>
      <c r="N8" s="1">
        <f t="shared" si="0"/>
        <v>2.6989700043360187</v>
      </c>
      <c r="O8" s="1">
        <f t="shared" si="1"/>
        <v>-0.66682712503302444</v>
      </c>
      <c r="Q8" s="1">
        <f t="shared" si="2"/>
        <v>2.6989700043360187</v>
      </c>
      <c r="R8" s="1">
        <f t="shared" si="3"/>
        <v>-2.0888646601947123</v>
      </c>
      <c r="T8" s="1">
        <f t="shared" si="4"/>
        <v>2.6989700043360187</v>
      </c>
      <c r="U8" s="1">
        <f t="shared" si="5"/>
        <v>-2.109627010984219</v>
      </c>
      <c r="W8" s="1">
        <f t="shared" si="6"/>
        <v>2.6989700043360187</v>
      </c>
      <c r="X8" s="1">
        <f t="shared" si="7"/>
        <v>-4.5228787452803374</v>
      </c>
    </row>
    <row r="9" spans="1:24" x14ac:dyDescent="0.25">
      <c r="A9" s="1">
        <v>1000</v>
      </c>
      <c r="B9" s="1">
        <v>1.4611625072500001</v>
      </c>
      <c r="D9" s="1">
        <v>1000</v>
      </c>
      <c r="E9" s="1">
        <v>2.9578717635500001E-2</v>
      </c>
      <c r="G9" s="1">
        <v>1000</v>
      </c>
      <c r="H9" s="1">
        <v>3.05244326095E-2</v>
      </c>
      <c r="J9" s="1">
        <v>1000</v>
      </c>
      <c r="K9" s="1">
        <v>6.9999999999999994E-5</v>
      </c>
      <c r="N9" s="1">
        <f t="shared" si="0"/>
        <v>3</v>
      </c>
      <c r="O9" s="1">
        <f t="shared" si="1"/>
        <v>0.16469851988853748</v>
      </c>
      <c r="Q9" s="1">
        <f t="shared" si="2"/>
        <v>3</v>
      </c>
      <c r="R9" s="1">
        <f t="shared" si="3"/>
        <v>-1.5290206584628074</v>
      </c>
      <c r="T9" s="1">
        <f t="shared" si="4"/>
        <v>3</v>
      </c>
      <c r="U9" s="1">
        <f t="shared" si="5"/>
        <v>-1.5153524000072702</v>
      </c>
      <c r="W9" s="1">
        <f t="shared" si="6"/>
        <v>3</v>
      </c>
      <c r="X9" s="1">
        <f t="shared" si="7"/>
        <v>-4.1549019599857431</v>
      </c>
    </row>
    <row r="10" spans="1:24" x14ac:dyDescent="0.25">
      <c r="A10" s="1">
        <v>1200</v>
      </c>
      <c r="B10" s="1">
        <v>2.5966577381899998</v>
      </c>
      <c r="D10" s="1">
        <v>1200</v>
      </c>
      <c r="E10" s="1">
        <v>4.1067368399999998E-2</v>
      </c>
      <c r="G10" s="1">
        <v>1200</v>
      </c>
      <c r="H10" s="1">
        <v>4.3726751636800003E-2</v>
      </c>
      <c r="J10" s="1">
        <v>1200</v>
      </c>
      <c r="K10" s="1">
        <v>8.0000000000000007E-5</v>
      </c>
      <c r="N10" s="1">
        <f t="shared" si="0"/>
        <v>3.0791812460476247</v>
      </c>
      <c r="O10" s="1">
        <f t="shared" si="1"/>
        <v>0.41441470965579752</v>
      </c>
      <c r="Q10" s="1">
        <f t="shared" si="2"/>
        <v>3.0791812460476247</v>
      </c>
      <c r="R10" s="1">
        <f t="shared" si="3"/>
        <v>-1.3865031258771976</v>
      </c>
      <c r="T10" s="1">
        <f t="shared" si="4"/>
        <v>3.0791812460476247</v>
      </c>
      <c r="U10" s="1">
        <f t="shared" si="5"/>
        <v>-1.3592527842287145</v>
      </c>
      <c r="W10" s="1">
        <f t="shared" si="6"/>
        <v>3.0791812460476247</v>
      </c>
      <c r="X10" s="1">
        <f t="shared" si="7"/>
        <v>-4.0969100130080562</v>
      </c>
    </row>
    <row r="11" spans="1:24" x14ac:dyDescent="0.25">
      <c r="A11" s="1">
        <v>1500</v>
      </c>
      <c r="B11" s="1">
        <v>4.9562655220699998</v>
      </c>
      <c r="D11" s="1">
        <v>1500</v>
      </c>
      <c r="E11" s="1">
        <v>6.2234807933300003E-2</v>
      </c>
      <c r="G11" s="1">
        <v>1500</v>
      </c>
      <c r="H11" s="1">
        <v>7.0404860434999994E-2</v>
      </c>
      <c r="J11" s="1">
        <v>1500</v>
      </c>
      <c r="K11" s="1">
        <v>1.1617944950000001E-4</v>
      </c>
      <c r="N11" s="1">
        <f t="shared" si="0"/>
        <v>3.1760912590556813</v>
      </c>
      <c r="O11" s="1">
        <f t="shared" si="1"/>
        <v>0.69515456479056525</v>
      </c>
      <c r="Q11" s="1">
        <f t="shared" si="2"/>
        <v>3.1760912590556813</v>
      </c>
      <c r="R11" s="1">
        <f t="shared" si="3"/>
        <v>-1.2059666464164092</v>
      </c>
      <c r="T11" s="1">
        <f t="shared" si="4"/>
        <v>3.1760912590556813</v>
      </c>
      <c r="U11" s="1">
        <f t="shared" si="5"/>
        <v>-1.1523973580846445</v>
      </c>
      <c r="W11" s="1">
        <f t="shared" si="6"/>
        <v>3.1760912590556813</v>
      </c>
      <c r="X11" s="1">
        <f t="shared" si="7"/>
        <v>-3.9348706856983053</v>
      </c>
    </row>
    <row r="12" spans="1:24" x14ac:dyDescent="0.25">
      <c r="A12" s="1">
        <v>2000</v>
      </c>
      <c r="B12" s="1">
        <v>11.663362817699999</v>
      </c>
      <c r="D12" s="1">
        <v>2000</v>
      </c>
      <c r="E12" s="1">
        <v>0.11618041884499999</v>
      </c>
      <c r="G12" s="1">
        <v>2000</v>
      </c>
      <c r="H12" s="1">
        <v>0.12733624043299999</v>
      </c>
      <c r="J12" s="1">
        <v>2000</v>
      </c>
      <c r="K12" s="1">
        <v>1.69436679354E-4</v>
      </c>
      <c r="N12" s="1">
        <f t="shared" si="0"/>
        <v>3.3010299956639813</v>
      </c>
      <c r="O12" s="1">
        <f t="shared" si="1"/>
        <v>1.0668237856381992</v>
      </c>
      <c r="Q12" s="1">
        <f t="shared" si="2"/>
        <v>3.3010299956639813</v>
      </c>
      <c r="R12" s="1">
        <f t="shared" si="3"/>
        <v>-0.93486706217082138</v>
      </c>
      <c r="T12" s="1">
        <f t="shared" si="4"/>
        <v>3.3010299956639813</v>
      </c>
      <c r="U12" s="1">
        <f t="shared" si="5"/>
        <v>-0.89504797670639713</v>
      </c>
      <c r="W12" s="1">
        <f t="shared" si="6"/>
        <v>3.3010299956639813</v>
      </c>
      <c r="X12" s="1">
        <f t="shared" si="7"/>
        <v>-3.770992568522979</v>
      </c>
    </row>
  </sheetData>
  <mergeCells count="8">
    <mergeCell ref="Q1:R1"/>
    <mergeCell ref="T1:U1"/>
    <mergeCell ref="W1:X1"/>
    <mergeCell ref="A1:B1"/>
    <mergeCell ref="D1:E1"/>
    <mergeCell ref="G1:H1"/>
    <mergeCell ref="J1:K1"/>
    <mergeCell ref="N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2016-01-24T10:12:24Z</dcterms:modified>
</cp:coreProperties>
</file>