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محصولات" sheetId="2" state="visible" r:id="rId2"/>
    <sheet name="دسته‌ه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471019"/>
      <sz val="14"/>
    </font>
    <font>
      <name val="Arial"/>
      <sz val="10"/>
    </font>
    <font>
      <name val="Arial"/>
      <b val="1"/>
      <sz val="10"/>
    </font>
    <font>
      <name val="Arial"/>
      <b val="1"/>
      <color rgb="00F3F1EC"/>
      <sz val="11"/>
    </font>
  </fonts>
  <fills count="5">
    <fill>
      <patternFill/>
    </fill>
    <fill>
      <patternFill patternType="gray125"/>
    </fill>
    <fill>
      <patternFill patternType="solid">
        <fgColor rgb="00471019"/>
      </patternFill>
    </fill>
    <fill>
      <patternFill patternType="solid">
        <fgColor rgb="00FFFFCC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right" vertical="top" wrapText="1"/>
    </xf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right" vertical="top"/>
    </xf>
    <xf numFmtId="0" fontId="2" fillId="3" borderId="1" applyAlignment="1" pivotButton="0" quotePrefix="0" xfId="0">
      <alignment horizontal="right"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راهنمای این فایل</t>
        </is>
      </c>
      <c r="B1" s="2" t="n"/>
    </row>
    <row r="2">
      <c r="A2" s="3" t="n"/>
      <c r="B2" s="2" t="n"/>
    </row>
    <row r="3">
      <c r="A3" s="3" t="inlineStr">
        <is>
          <t>منبع</t>
        </is>
      </c>
      <c r="B3" s="2" t="inlineStr">
        <is>
          <t>از menu.json ساخته شده؛ همان فایلی که صفحه منوی سایت از روی آن ساخته می‌شود.</t>
        </is>
      </c>
    </row>
    <row r="4">
      <c r="A4" s="3" t="inlineStr">
        <is>
          <t>خانه‌های زرد کم‌رنگ</t>
        </is>
      </c>
      <c r="B4" s="2" t="inlineStr">
        <is>
          <t>قابل ویرایش‌اند: نام محصول، قیمت، گزینه‌ها، توضیح، و توضیح دسته.</t>
        </is>
      </c>
    </row>
    <row r="5">
      <c r="A5" s="3" t="inlineStr">
        <is>
          <t>خانه‌های نارنجی</t>
        </is>
      </c>
      <c r="B5" s="2" t="inlineStr">
        <is>
          <t>هنوز پر نشده‌اند و همین حالا روی سایت دیده می‌شوند. در ستون وضعیت عکس یعنی</t>
        </is>
      </c>
    </row>
    <row r="6">
      <c r="A6" s="3" t="n"/>
      <c r="B6" s="2" t="inlineStr">
        <is>
          <t>عکس واقعی ندارد و عکس عمومی نشان داده می‌شود؛ در بقیه ستون‌ها یعنی متن داخل کروشه</t>
        </is>
      </c>
    </row>
    <row r="7">
      <c r="A7" s="3" t="n"/>
      <c r="B7" s="2" t="inlineStr">
        <is>
          <t>هنوز سر جایش مانده. مجموع: صفر توضیح دسته، صفر توضیح محصول، صفر قیمت، و بیست‌وشش عکس.</t>
        </is>
      </c>
    </row>
    <row r="8">
      <c r="A8" s="3" t="inlineStr">
        <is>
          <t>ستون قیمت</t>
        </is>
      </c>
      <c r="B8" s="2" t="inlineStr">
        <is>
          <t>با رقم فارسی و دقیقاً به همان شکلی که در سایت می‌آید. همین رشته به سایت برمی‌گردد،</t>
        </is>
      </c>
    </row>
    <row r="9">
      <c r="A9" s="3" t="n"/>
      <c r="B9" s="2" t="inlineStr">
        <is>
          <t>پس اگر با رقم انگلیسی بنویسید روی صفحه هم انگلیسی درمی‌آید.</t>
        </is>
      </c>
    </row>
    <row r="10">
      <c r="A10" s="3" t="inlineStr">
        <is>
          <t>ستون قیمت (عددی)</t>
        </is>
      </c>
      <c r="B10" s="2" t="inlineStr">
        <is>
          <t>فقط برای مرتب‌سازی و فیلتر است و به سایت برنمی‌گردد.</t>
        </is>
      </c>
    </row>
    <row r="11">
      <c r="A11" s="3" t="inlineStr">
        <is>
          <t>ستون گزینه‌ها</t>
        </is>
      </c>
      <c r="B11" s="2" t="inlineStr">
        <is>
          <t>برای محصولاتی که چند قیمت دارند، به شکل «برچسب: قیمت» و جداشده با علامت خط عمودی،</t>
        </is>
      </c>
    </row>
    <row r="12">
      <c r="A12" s="3" t="n"/>
      <c r="B12" s="2" t="inlineStr">
        <is>
          <t>مثل ۶۰/۴۰: ۳۱۰ | ۱۰۰: ۳۳۰. این محصولات ستون قیمت‌شان خالی است.</t>
        </is>
      </c>
    </row>
    <row r="13">
      <c r="A13" s="3" t="inlineStr">
        <is>
          <t>ستون کد سپیدز</t>
        </is>
      </c>
      <c r="B13" s="2" t="inlineStr">
        <is>
          <t>کد همین محصول در سپیدز. محصول چندقیمتی به ازای هر گزینه یک کد دارد، به همان</t>
        </is>
      </c>
    </row>
    <row r="14">
      <c r="A14" s="3" t="n"/>
      <c r="B14" s="2" t="inlineStr">
        <is>
          <t>ترتیب ستون گزینه‌ها. خالی یعنی در سپیدز چنین کدی پیدا نشد. فقط برای خواندن است.</t>
        </is>
      </c>
    </row>
    <row r="15">
      <c r="A15" s="3" t="inlineStr">
        <is>
          <t>شناسه اسلات</t>
        </is>
      </c>
      <c r="B15" s="2" t="inlineStr">
        <is>
          <t>کلید ثابت هر محصول برای وصل شدن به عکسش. دست نزنید.</t>
        </is>
      </c>
    </row>
    <row r="16">
      <c r="A16" s="3" t="n"/>
      <c r="B16" s="2" t="n"/>
    </row>
    <row r="17">
      <c r="A17" s="3" t="inlineStr">
        <is>
          <t>نمونه یک سطر پرشده</t>
        </is>
      </c>
      <c r="B17" s="2" t="n"/>
    </row>
    <row r="18">
      <c r="A18" s="3" t="inlineStr">
        <is>
          <t>دسته</t>
        </is>
      </c>
      <c r="B18" s="2" t="inlineStr">
        <is>
          <t>روتین</t>
        </is>
      </c>
    </row>
    <row r="19">
      <c r="A19" s="3" t="inlineStr">
        <is>
          <t>نام محصول</t>
        </is>
      </c>
      <c r="B19" s="2" t="inlineStr">
        <is>
          <t>زون ۲</t>
        </is>
      </c>
    </row>
    <row r="20">
      <c r="A20" s="3" t="inlineStr">
        <is>
          <t>کد سپیدز</t>
        </is>
      </c>
      <c r="B20" s="2" t="inlineStr">
        <is>
          <t>8001</t>
        </is>
      </c>
    </row>
    <row r="21">
      <c r="A21" s="3" t="inlineStr">
        <is>
          <t>قیمت</t>
        </is>
      </c>
      <c r="B21" s="2" t="inlineStr">
        <is>
          <t>۶۱۰</t>
        </is>
      </c>
    </row>
    <row r="22">
      <c r="A22" s="3" t="inlineStr">
        <is>
          <t>توضیح</t>
        </is>
      </c>
      <c r="B22" s="2" t="inlineStr">
        <is>
          <t>شیکی غلیظ و پروتئینی با شیر نارگیل، موز، کره بادام‌زمینی، پودر وی و ماچا؛ کرمی، سیرکننده و با طعم غالب موز و بادام‌زمینی.</t>
        </is>
      </c>
    </row>
    <row r="23">
      <c r="A23" s="3" t="inlineStr">
        <is>
          <t>وضعیت عکس</t>
        </is>
      </c>
      <c r="B23" s="2" t="inlineStr">
        <is>
          <t>دارد</t>
        </is>
      </c>
    </row>
    <row r="24">
      <c r="A24" s="3" t="inlineStr">
        <is>
          <t>شناسه اسلات</t>
        </is>
      </c>
      <c r="B24" s="2" t="inlineStr">
        <is>
          <t>menu-routine-01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14" customWidth="1" min="4" max="4"/>
    <col width="10" customWidth="1" min="5" max="5"/>
    <col width="12" customWidth="1" min="6" max="6"/>
    <col width="30" customWidth="1" min="7" max="7"/>
    <col width="62" customWidth="1" min="8" max="8"/>
    <col width="11" customWidth="1" min="9" max="9"/>
    <col width="26" customWidth="1" min="10" max="10"/>
    <col width="22" customWidth="1" min="11" max="11"/>
  </cols>
  <sheetData>
    <row r="1" ht="30" customHeight="1">
      <c r="A1" s="4" t="inlineStr">
        <is>
          <t>ردیف</t>
        </is>
      </c>
      <c r="B1" s="4" t="inlineStr">
        <is>
          <t>دسته</t>
        </is>
      </c>
      <c r="C1" s="4" t="inlineStr">
        <is>
          <t>نام محصول</t>
        </is>
      </c>
      <c r="D1" s="4" t="inlineStr">
        <is>
          <t>کد سپیدز</t>
        </is>
      </c>
      <c r="E1" s="4" t="inlineStr">
        <is>
          <t>قیمت</t>
        </is>
      </c>
      <c r="F1" s="4" t="inlineStr">
        <is>
          <t>قیمت (عددی)</t>
        </is>
      </c>
      <c r="G1" s="4" t="inlineStr">
        <is>
          <t>گزینه‌ها</t>
        </is>
      </c>
      <c r="H1" s="4" t="inlineStr">
        <is>
          <t>توضیح</t>
        </is>
      </c>
      <c r="I1" s="4" t="inlineStr">
        <is>
          <t>وضعیت عکس</t>
        </is>
      </c>
      <c r="J1" s="4" t="inlineStr">
        <is>
          <t>فایل عکس</t>
        </is>
      </c>
      <c r="K1" s="4" t="inlineStr">
        <is>
          <t>شناسه اسلات</t>
        </is>
      </c>
    </row>
    <row r="2">
      <c r="A2" s="5" t="n">
        <v>1</v>
      </c>
      <c r="B2" s="6" t="inlineStr">
        <is>
          <t>روتین</t>
        </is>
      </c>
      <c r="C2" s="7" t="inlineStr">
        <is>
          <t>زون ۲</t>
        </is>
      </c>
      <c r="D2" s="5" t="inlineStr">
        <is>
          <t>8001</t>
        </is>
      </c>
      <c r="E2" s="8" t="inlineStr">
        <is>
          <t>۶۱۰</t>
        </is>
      </c>
      <c r="F2" s="5" t="n">
        <v>610</v>
      </c>
      <c r="G2" s="9" t="inlineStr"/>
      <c r="H2" s="9" t="inlineStr">
        <is>
          <t>شیکی غلیظ و پروتئینی با شیر نارگیل، موز، کره بادام‌زمینی، پودر وی و ماچا؛ کرمی، سیرکننده و با طعم غالب موز و بادام‌زمینی.</t>
        </is>
      </c>
      <c r="I2" s="5" t="inlineStr">
        <is>
          <t>دارد</t>
        </is>
      </c>
      <c r="J2" s="6" t="inlineStr">
        <is>
          <t>menu-routine-01.webp</t>
        </is>
      </c>
      <c r="K2" s="6" t="inlineStr">
        <is>
          <t>menu-routine-01</t>
        </is>
      </c>
    </row>
    <row r="3">
      <c r="A3" s="5" t="n">
        <v>2</v>
      </c>
      <c r="B3" s="6" t="inlineStr">
        <is>
          <t>روتین</t>
        </is>
      </c>
      <c r="C3" s="7" t="inlineStr">
        <is>
          <t>زون ۳</t>
        </is>
      </c>
      <c r="D3" s="5" t="inlineStr">
        <is>
          <t>8002</t>
        </is>
      </c>
      <c r="E3" s="8" t="inlineStr">
        <is>
          <t>۵۵۰</t>
        </is>
      </c>
      <c r="F3" s="5" t="n">
        <v>550</v>
      </c>
      <c r="G3" s="9" t="inlineStr"/>
      <c r="H3" s="9" t="inlineStr">
        <is>
          <t>شیکی پروتئینی با شیر بادام، موز، کره بادام‌زمینی، پودر وی و چغندر؛ نرم و سیرکننده، با شیرینی طبیعی موز.</t>
        </is>
      </c>
      <c r="I3" s="5" t="inlineStr">
        <is>
          <t>دارد</t>
        </is>
      </c>
      <c r="J3" s="6" t="inlineStr">
        <is>
          <t>menu-routine-02.webp</t>
        </is>
      </c>
      <c r="K3" s="6" t="inlineStr">
        <is>
          <t>menu-routine-02</t>
        </is>
      </c>
    </row>
    <row r="4">
      <c r="A4" s="5" t="n">
        <v>3</v>
      </c>
      <c r="B4" s="6" t="inlineStr">
        <is>
          <t>روتین</t>
        </is>
      </c>
      <c r="C4" s="7" t="inlineStr">
        <is>
          <t>ماراتن</t>
        </is>
      </c>
      <c r="D4" s="5" t="inlineStr">
        <is>
          <t>8003</t>
        </is>
      </c>
      <c r="E4" s="8" t="inlineStr">
        <is>
          <t>۶۹۰</t>
        </is>
      </c>
      <c r="F4" s="5" t="n">
        <v>690</v>
      </c>
      <c r="G4" s="9" t="inlineStr"/>
      <c r="H4" s="9" t="inlineStr">
        <is>
          <t>شیکی غلیظ و پروتئینی با شیر نارگیل، موز، کره بادام‌زمینی، پودر وی و اسپرولینا؛ کرمی، سیرکننده و متفاوت.</t>
        </is>
      </c>
      <c r="I4" s="5" t="inlineStr">
        <is>
          <t>دارد</t>
        </is>
      </c>
      <c r="J4" s="6" t="inlineStr">
        <is>
          <t>menu-routine-03.webp</t>
        </is>
      </c>
      <c r="K4" s="6" t="inlineStr">
        <is>
          <t>menu-routine-03</t>
        </is>
      </c>
    </row>
    <row r="5">
      <c r="A5" s="5" t="n">
        <v>4</v>
      </c>
      <c r="B5" s="6" t="inlineStr">
        <is>
          <t>روتین</t>
        </is>
      </c>
      <c r="C5" s="7" t="inlineStr">
        <is>
          <t>کوکی رژیمی</t>
        </is>
      </c>
      <c r="D5" s="5" t="inlineStr">
        <is>
          <t>3123</t>
        </is>
      </c>
      <c r="E5" s="8" t="inlineStr">
        <is>
          <t>۲۲۰</t>
        </is>
      </c>
      <c r="F5" s="5" t="n">
        <v>220</v>
      </c>
      <c r="G5" s="9" t="inlineStr"/>
      <c r="H5" s="9" t="inlineStr">
        <is>
          <t>کوکی نرم و مغذی با جو پرک، شیره انگور و کره بادام‌زمینی؛ بدون آرد و شکر سفید، با شیرینی ملایم و بافتی جویدنی.</t>
        </is>
      </c>
      <c r="I5" s="5" t="inlineStr">
        <is>
          <t>دارد</t>
        </is>
      </c>
      <c r="J5" s="6" t="inlineStr">
        <is>
          <t>menu-routine-04.webp</t>
        </is>
      </c>
      <c r="K5" s="6" t="inlineStr">
        <is>
          <t>menu-routine-04</t>
        </is>
      </c>
    </row>
    <row r="6">
      <c r="A6" s="5" t="n">
        <v>5</v>
      </c>
      <c r="B6" s="6" t="inlineStr">
        <is>
          <t>روتین</t>
        </is>
      </c>
      <c r="C6" s="7" t="inlineStr">
        <is>
          <t>ماسگرانولا</t>
        </is>
      </c>
      <c r="D6" s="5" t="inlineStr">
        <is>
          <t>3109</t>
        </is>
      </c>
      <c r="E6" s="8" t="inlineStr">
        <is>
          <t>۴۰۰</t>
        </is>
      </c>
      <c r="F6" s="5" t="n">
        <v>400</v>
      </c>
      <c r="G6" s="9" t="inlineStr"/>
      <c r="H6" s="9" t="inlineStr">
        <is>
          <t>ماست پروتئینی در کنار گرانولا، موز و سس بری؛ ترکیبی خنک، بافت‌دار و سیرکننده با تعادل طعم میوه و غلات.</t>
        </is>
      </c>
      <c r="I6" s="10" t="inlineStr">
        <is>
          <t>ندارد</t>
        </is>
      </c>
      <c r="J6" s="6" t="inlineStr"/>
      <c r="K6" s="6" t="inlineStr">
        <is>
          <t>menu-routine-05</t>
        </is>
      </c>
    </row>
    <row r="7">
      <c r="A7" s="5" t="n">
        <v>6</v>
      </c>
      <c r="B7" s="6" t="inlineStr">
        <is>
          <t>روتین</t>
        </is>
      </c>
      <c r="C7" s="7" t="inlineStr">
        <is>
          <t>ال کوچیا</t>
        </is>
      </c>
      <c r="D7" s="5" t="inlineStr">
        <is>
          <t>3127</t>
        </is>
      </c>
      <c r="E7" s="8" t="inlineStr">
        <is>
          <t>۳۳۰</t>
        </is>
      </c>
      <c r="F7" s="5" t="n">
        <v>330</v>
      </c>
      <c r="G7" s="9" t="inlineStr"/>
      <c r="H7" s="9" t="inlineStr">
        <is>
          <t>ترکیبی سبک و بافت‌دار بر پایه دانه چیا و مواد تازه؛ مناسب میان‌وعده‌ای متعادل و سیرکننده.</t>
        </is>
      </c>
      <c r="I7" s="10" t="inlineStr">
        <is>
          <t>ندارد</t>
        </is>
      </c>
      <c r="J7" s="6" t="inlineStr"/>
      <c r="K7" s="6" t="inlineStr">
        <is>
          <t>menu-routine-06</t>
        </is>
      </c>
    </row>
    <row r="8">
      <c r="A8" s="5" t="n">
        <v>7</v>
      </c>
      <c r="B8" s="6" t="inlineStr">
        <is>
          <t>گرم بر پایه قهوه</t>
        </is>
      </c>
      <c r="C8" s="7" t="inlineStr">
        <is>
          <t>اسپرسو پریمیوم ۶۰</t>
        </is>
      </c>
      <c r="D8" s="5" t="inlineStr">
        <is>
          <t>1005</t>
        </is>
      </c>
      <c r="E8" s="8" t="inlineStr">
        <is>
          <t>۲۱۵</t>
        </is>
      </c>
      <c r="F8" s="5" t="n">
        <v>215</v>
      </c>
      <c r="G8" s="9" t="inlineStr"/>
      <c r="H8" s="9" t="inlineStr">
        <is>
          <t>بلندی از عربیکا و روبوستا با بادی سنگین، تلخی مشخص و طعم‌یادهای شکلاتی؛ مناسب دوستداران اسپرسوی قدرتمند و پررنگ.</t>
        </is>
      </c>
      <c r="I8" s="5" t="inlineStr">
        <is>
          <t>دارد</t>
        </is>
      </c>
      <c r="J8" s="6" t="inlineStr">
        <is>
          <t>menu-hot-coffee-01.webp</t>
        </is>
      </c>
      <c r="K8" s="6" t="inlineStr">
        <is>
          <t>menu-hot-coffee-01</t>
        </is>
      </c>
    </row>
    <row r="9">
      <c r="A9" s="5" t="n">
        <v>8</v>
      </c>
      <c r="B9" s="6" t="inlineStr">
        <is>
          <t>گرم بر پایه قهوه</t>
        </is>
      </c>
      <c r="C9" s="7" t="inlineStr">
        <is>
          <t>اسپرسو پریمیوم ۱۰۰</t>
        </is>
      </c>
      <c r="D9" s="5" t="inlineStr">
        <is>
          <t>1010</t>
        </is>
      </c>
      <c r="E9" s="8" t="inlineStr">
        <is>
          <t>۲۲۵</t>
        </is>
      </c>
      <c r="F9" s="5" t="n">
        <v>225</v>
      </c>
      <c r="G9" s="9" t="inlineStr"/>
      <c r="H9" s="9" t="inlineStr">
        <is>
          <t>اسپرسویی بر پایه دانه‌های عربیکا با بافتی نرم، تلخی متعادل و رایحه‌ای ظریف؛ انتخابی شفاف‌تر برای تجربه طعم خالص قهوه.</t>
        </is>
      </c>
      <c r="I9" s="5" t="inlineStr">
        <is>
          <t>دارد</t>
        </is>
      </c>
      <c r="J9" s="6" t="inlineStr">
        <is>
          <t>menu-hot-coffee-01.webp</t>
        </is>
      </c>
      <c r="K9" s="6" t="inlineStr">
        <is>
          <t>menu-hot-coffee-13</t>
        </is>
      </c>
    </row>
    <row r="10">
      <c r="A10" s="5" t="n">
        <v>9</v>
      </c>
      <c r="B10" s="6" t="inlineStr">
        <is>
          <t>گرم بر پایه قهوه</t>
        </is>
      </c>
      <c r="C10" s="7" t="inlineStr">
        <is>
          <t>V60</t>
        </is>
      </c>
      <c r="D10" s="5" t="inlineStr">
        <is>
          <t>5001</t>
        </is>
      </c>
      <c r="E10" s="8" t="inlineStr">
        <is>
          <t>۵۰۰</t>
        </is>
      </c>
      <c r="F10" s="5" t="n">
        <v>500</v>
      </c>
      <c r="G10" s="9" t="inlineStr"/>
      <c r="H10" s="9" t="inlineStr">
        <is>
          <t>قهوه تک‌خاستگاه کلمبیا با عصاره‌ای شفاف، رایحه گلی و طعم‌یادهای میوه‌ای؛ دم‌آوری دستی برای تجربه‌ای ظریف و روشن.</t>
        </is>
      </c>
      <c r="I10" s="5" t="inlineStr">
        <is>
          <t>دارد</t>
        </is>
      </c>
      <c r="J10" s="6" t="inlineStr">
        <is>
          <t>menu-hot-coffee-02.webp</t>
        </is>
      </c>
      <c r="K10" s="6" t="inlineStr">
        <is>
          <t>menu-hot-coffee-02</t>
        </is>
      </c>
    </row>
    <row r="11">
      <c r="A11" s="5" t="n">
        <v>10</v>
      </c>
      <c r="B11" s="6" t="inlineStr">
        <is>
          <t>گرم بر پایه قهوه</t>
        </is>
      </c>
      <c r="C11" s="7" t="inlineStr">
        <is>
          <t>لاته</t>
        </is>
      </c>
      <c r="D11" s="5" t="inlineStr">
        <is>
          <t>1020 | 1025</t>
        </is>
      </c>
      <c r="E11" s="8" t="inlineStr"/>
      <c r="F11" s="5" t="inlineStr"/>
      <c r="G11" s="9" t="inlineStr">
        <is>
          <t>۶۰/۴۰: ۳۱۰ | ۱۰۰: ۳۳۰</t>
        </is>
      </c>
      <c r="H11" s="9" t="inlineStr">
        <is>
          <t>اسپرسو و شیر گرم با میکروفومی نرم و ابریشمی؛ متعادل، لطیف و مناسب کسانی که قهوه را با حضور بیشتر شیر می‌پسندند.</t>
        </is>
      </c>
      <c r="I11" s="5" t="inlineStr">
        <is>
          <t>دارد</t>
        </is>
      </c>
      <c r="J11" s="6" t="inlineStr">
        <is>
          <t>menu-hot-coffee-03.webp</t>
        </is>
      </c>
      <c r="K11" s="6" t="inlineStr">
        <is>
          <t>menu-hot-coffee-03</t>
        </is>
      </c>
    </row>
    <row r="12">
      <c r="A12" s="5" t="n">
        <v>11</v>
      </c>
      <c r="B12" s="6" t="inlineStr">
        <is>
          <t>گرم بر پایه قهوه</t>
        </is>
      </c>
      <c r="C12" s="7" t="inlineStr">
        <is>
          <t>کاپوچینو</t>
        </is>
      </c>
      <c r="D12" s="5" t="inlineStr">
        <is>
          <t>1040 | 1045</t>
        </is>
      </c>
      <c r="E12" s="8" t="inlineStr"/>
      <c r="F12" s="5" t="inlineStr"/>
      <c r="G12" s="9" t="inlineStr">
        <is>
          <t>۶۰/۴۰: ۲۹۰ | ۱۰۰: ۳۱۰</t>
        </is>
      </c>
      <c r="H12" s="9" t="inlineStr">
        <is>
          <t>ترکیب متعادل اسپرسو، شیر گرم و فوم مخملی؛ قهوه‌محورتر از لاته، با عطری مشخص و بافتی سبک.</t>
        </is>
      </c>
      <c r="I12" s="5" t="inlineStr">
        <is>
          <t>دارد</t>
        </is>
      </c>
      <c r="J12" s="6" t="inlineStr">
        <is>
          <t>menu-hot-coffee-04.webp</t>
        </is>
      </c>
      <c r="K12" s="6" t="inlineStr">
        <is>
          <t>menu-hot-coffee-04</t>
        </is>
      </c>
    </row>
    <row r="13">
      <c r="A13" s="5" t="n">
        <v>12</v>
      </c>
      <c r="B13" s="6" t="inlineStr">
        <is>
          <t>گرم بر پایه قهوه</t>
        </is>
      </c>
      <c r="C13" s="7" t="inlineStr">
        <is>
          <t>آمریکانو</t>
        </is>
      </c>
      <c r="D13" s="5" t="inlineStr">
        <is>
          <t>1060 | 1065</t>
        </is>
      </c>
      <c r="E13" s="8" t="inlineStr"/>
      <c r="F13" s="5" t="inlineStr"/>
      <c r="G13" s="9" t="inlineStr">
        <is>
          <t>۶۰/۴۰: ۲۲۰ | ۱۰۰: ۲۳۵</t>
        </is>
      </c>
      <c r="H13" s="9" t="inlineStr">
        <is>
          <t>اسپرسو در کنار آب داغ؛ روان، شفاف و قهوه‌محور، با شدت کمتر از اسپرسو و حفظ رایحه اصلی دانه.</t>
        </is>
      </c>
      <c r="I13" s="5" t="inlineStr">
        <is>
          <t>دارد</t>
        </is>
      </c>
      <c r="J13" s="6" t="inlineStr">
        <is>
          <t>menu-hot-coffee-05.webp</t>
        </is>
      </c>
      <c r="K13" s="6" t="inlineStr">
        <is>
          <t>menu-hot-coffee-05</t>
        </is>
      </c>
    </row>
    <row r="14">
      <c r="A14" s="5" t="n">
        <v>13</v>
      </c>
      <c r="B14" s="6" t="inlineStr">
        <is>
          <t>گرم بر پایه قهوه</t>
        </is>
      </c>
      <c r="C14" s="7" t="inlineStr">
        <is>
          <t>کورتادو</t>
        </is>
      </c>
      <c r="D14" s="5" t="inlineStr">
        <is>
          <t>1030 | 1035</t>
        </is>
      </c>
      <c r="E14" s="8" t="inlineStr"/>
      <c r="F14" s="5" t="inlineStr"/>
      <c r="G14" s="9" t="inlineStr">
        <is>
          <t>۶۰/۴۰: ۲۹۰ | ۱۰۰: ۳۱۰</t>
        </is>
      </c>
      <c r="H14" s="9" t="inlineStr">
        <is>
          <t>اسپرسو با مقدار کنترل‌شده‌ای شیر گرم؛ بافتی نرم و طعمی صریح که شخصیت قهوه را واضح نگه می‌دارد.</t>
        </is>
      </c>
      <c r="I14" s="5" t="inlineStr">
        <is>
          <t>دارد</t>
        </is>
      </c>
      <c r="J14" s="6" t="inlineStr">
        <is>
          <t>menu-hot-coffee-06.webp</t>
        </is>
      </c>
      <c r="K14" s="6" t="inlineStr">
        <is>
          <t>menu-hot-coffee-06</t>
        </is>
      </c>
    </row>
    <row r="15">
      <c r="A15" s="5" t="n">
        <v>14</v>
      </c>
      <c r="B15" s="6" t="inlineStr">
        <is>
          <t>گرم بر پایه قهوه</t>
        </is>
      </c>
      <c r="C15" s="7" t="inlineStr">
        <is>
          <t>فلت وایت</t>
        </is>
      </c>
      <c r="D15" s="5" t="inlineStr">
        <is>
          <t>1073 | 1072</t>
        </is>
      </c>
      <c r="E15" s="8" t="inlineStr"/>
      <c r="F15" s="5" t="inlineStr"/>
      <c r="G15" s="9" t="inlineStr">
        <is>
          <t>۶۰/۴۰: ۲۹۵ | ۱۰۰: ۳۱۵</t>
        </is>
      </c>
      <c r="H15" s="9" t="inlineStr">
        <is>
          <t>ریسترتو در کنار شیر و میکروفومی بسیار ظریف؛ غلیظ‌تر از لاته، با بافتی ابریشمی و تعادل دقیق قهوه و شیر.</t>
        </is>
      </c>
      <c r="I15" s="5" t="inlineStr">
        <is>
          <t>دارد</t>
        </is>
      </c>
      <c r="J15" s="6" t="inlineStr">
        <is>
          <t>menu-hot-coffee-07.webp</t>
        </is>
      </c>
      <c r="K15" s="6" t="inlineStr">
        <is>
          <t>menu-hot-coffee-07</t>
        </is>
      </c>
    </row>
    <row r="16">
      <c r="A16" s="5" t="n">
        <v>15</v>
      </c>
      <c r="B16" s="6" t="inlineStr">
        <is>
          <t>گرم بر پایه قهوه</t>
        </is>
      </c>
      <c r="C16" s="7" t="inlineStr">
        <is>
          <t>موکا</t>
        </is>
      </c>
      <c r="D16" s="5" t="inlineStr">
        <is>
          <t>1050 | 1055</t>
        </is>
      </c>
      <c r="E16" s="8" t="inlineStr"/>
      <c r="F16" s="5" t="inlineStr"/>
      <c r="G16" s="9" t="inlineStr">
        <is>
          <t>۶۰/۴۰: ۳۵۰ | ۱۰۰: ۳۷۰</t>
        </is>
      </c>
      <c r="H16" s="9" t="inlineStr">
        <is>
          <t>اسپرسو، شکلات بلژیکی و شیر گرم؛ نوشیدنی‌ای مخملی و متعادل با تلخی قهوه و شیرینی کنترل‌شده شکلات.</t>
        </is>
      </c>
      <c r="I16" s="5" t="inlineStr">
        <is>
          <t>دارد</t>
        </is>
      </c>
      <c r="J16" s="6" t="inlineStr">
        <is>
          <t>menu-hot-coffee-08.webp</t>
        </is>
      </c>
      <c r="K16" s="6" t="inlineStr">
        <is>
          <t>menu-hot-coffee-08</t>
        </is>
      </c>
    </row>
    <row r="17">
      <c r="A17" s="5" t="n">
        <v>16</v>
      </c>
      <c r="B17" s="6" t="inlineStr">
        <is>
          <t>گرم بر پایه قهوه</t>
        </is>
      </c>
      <c r="C17" s="7" t="inlineStr">
        <is>
          <t>قهوه ترک</t>
        </is>
      </c>
      <c r="D17" s="5" t="inlineStr">
        <is>
          <t>1074</t>
        </is>
      </c>
      <c r="E17" s="8" t="inlineStr">
        <is>
          <t>۲۳۵</t>
        </is>
      </c>
      <c r="F17" s="5" t="n">
        <v>235</v>
      </c>
      <c r="G17" s="9" t="inlineStr"/>
      <c r="H17" s="9" t="inlineStr">
        <is>
          <t>قهوه‌ای غلیظ با آسیاب بسیار ریز و سرو سنتی؛ طعمی پررنگ، بافتی سنگین و پایانی ماندگار.</t>
        </is>
      </c>
      <c r="I17" s="5" t="inlineStr">
        <is>
          <t>دارد</t>
        </is>
      </c>
      <c r="J17" s="6" t="inlineStr">
        <is>
          <t>menu-hot-coffee-09.webp</t>
        </is>
      </c>
      <c r="K17" s="6" t="inlineStr">
        <is>
          <t>menu-hot-coffee-09</t>
        </is>
      </c>
    </row>
    <row r="18">
      <c r="A18" s="5" t="n">
        <v>17</v>
      </c>
      <c r="B18" s="6" t="inlineStr">
        <is>
          <t>گرم بر پایه قهوه</t>
        </is>
      </c>
      <c r="C18" s="7" t="inlineStr">
        <is>
          <t>پرشین کافی</t>
        </is>
      </c>
      <c r="D18" s="5" t="inlineStr">
        <is>
          <t>1075</t>
        </is>
      </c>
      <c r="E18" s="8" t="inlineStr">
        <is>
          <t>۳۹۰</t>
        </is>
      </c>
      <c r="F18" s="5" t="n">
        <v>390</v>
      </c>
      <c r="G18" s="9" t="inlineStr"/>
      <c r="H18" s="9" t="inlineStr">
        <is>
          <t>ترکیب گرم قهوه، شیر، هل و سس زعفران ال‌کافه؛ شیرین و معطر، با شخصیتی ایرانی و ادویه‌ای.</t>
        </is>
      </c>
      <c r="I18" s="5" t="inlineStr">
        <is>
          <t>دارد</t>
        </is>
      </c>
      <c r="J18" s="6" t="inlineStr">
        <is>
          <t>menu-hot-coffee-10.webp</t>
        </is>
      </c>
      <c r="K18" s="6" t="inlineStr">
        <is>
          <t>menu-hot-coffee-10</t>
        </is>
      </c>
    </row>
    <row r="19">
      <c r="A19" s="5" t="n">
        <v>18</v>
      </c>
      <c r="B19" s="6" t="inlineStr">
        <is>
          <t>گرم بر پایه قهوه</t>
        </is>
      </c>
      <c r="C19" s="7" t="inlineStr">
        <is>
          <t>اسپنیش لاته پسته</t>
        </is>
      </c>
      <c r="D19" s="5" t="inlineStr">
        <is>
          <t>3002</t>
        </is>
      </c>
      <c r="E19" s="8" t="inlineStr">
        <is>
          <t>۴۲۵</t>
        </is>
      </c>
      <c r="F19" s="5" t="n">
        <v>425</v>
      </c>
      <c r="G19" s="9" t="inlineStr"/>
      <c r="H19" s="9" t="inlineStr">
        <is>
          <t>اسپرسو عربیکا، شیر و سس پسته ال‌کافه؛ خامه‌ای و خوش‌عطر، با شیرینی متعادل و طعم واضح پسته.</t>
        </is>
      </c>
      <c r="I19" s="10" t="inlineStr">
        <is>
          <t>ندارد</t>
        </is>
      </c>
      <c r="J19" s="6" t="inlineStr"/>
      <c r="K19" s="6" t="inlineStr">
        <is>
          <t>menu-hot-coffee-11</t>
        </is>
      </c>
    </row>
    <row r="20">
      <c r="A20" s="5" t="n">
        <v>19</v>
      </c>
      <c r="B20" s="6" t="inlineStr">
        <is>
          <t>گرم بر پایه قهوه</t>
        </is>
      </c>
      <c r="C20" s="7" t="inlineStr">
        <is>
          <t>اسپنیش لاته زعفران</t>
        </is>
      </c>
      <c r="D20" s="5" t="inlineStr">
        <is>
          <t>3001</t>
        </is>
      </c>
      <c r="E20" s="8" t="inlineStr">
        <is>
          <t>۳۹۵</t>
        </is>
      </c>
      <c r="F20" s="5" t="n">
        <v>395</v>
      </c>
      <c r="G20" s="9" t="inlineStr"/>
      <c r="H20" s="9" t="inlineStr">
        <is>
          <t>اسپرسو عربیکا، شیر و سس زعفران ال‌کافه؛ لطیف، شیرین و معطر، با رایحه گرم زعفران.</t>
        </is>
      </c>
      <c r="I20" s="10" t="inlineStr">
        <is>
          <t>ندارد</t>
        </is>
      </c>
      <c r="J20" s="6" t="inlineStr"/>
      <c r="K20" s="6" t="inlineStr">
        <is>
          <t>menu-hot-coffee-12</t>
        </is>
      </c>
    </row>
    <row r="21">
      <c r="A21" s="5" t="n">
        <v>20</v>
      </c>
      <c r="B21" s="6" t="inlineStr">
        <is>
          <t>گرم بر پایه قهوه</t>
        </is>
      </c>
      <c r="C21" s="7" t="inlineStr">
        <is>
          <t>لاته تیرامیسو</t>
        </is>
      </c>
      <c r="D21" s="5" t="inlineStr">
        <is>
          <t>1070</t>
        </is>
      </c>
      <c r="E21" s="8" t="inlineStr">
        <is>
          <t>۴۰۰</t>
        </is>
      </c>
      <c r="F21" s="5" t="n">
        <v>400</v>
      </c>
      <c r="G21" s="9" t="inlineStr"/>
      <c r="H21" s="9" t="inlineStr">
        <is>
          <t>برداشتی گرم و دسرگونه از تیرامیسو با اسپرسو، وانیل، شیر و خامه فرم‌گرفته؛ همراه لیدی‌فینگر و پودر شکلات.</t>
        </is>
      </c>
      <c r="I21" s="5" t="inlineStr">
        <is>
          <t>دارد</t>
        </is>
      </c>
      <c r="J21" s="6" t="inlineStr">
        <is>
          <t>menu-hot-coffee-14.webp</t>
        </is>
      </c>
      <c r="K21" s="6" t="inlineStr">
        <is>
          <t>menu-hot-coffee-14</t>
        </is>
      </c>
    </row>
    <row r="22">
      <c r="A22" s="5" t="n">
        <v>21</v>
      </c>
      <c r="B22" s="6" t="inlineStr">
        <is>
          <t>سرد بر پایه قهوه</t>
        </is>
      </c>
      <c r="C22" s="7" t="inlineStr">
        <is>
          <t>آیس آمریکانو</t>
        </is>
      </c>
      <c r="D22" s="5" t="inlineStr">
        <is>
          <t>26003 | 26004</t>
        </is>
      </c>
      <c r="E22" s="8" t="inlineStr"/>
      <c r="F22" s="5" t="inlineStr"/>
      <c r="G22" s="9" t="inlineStr">
        <is>
          <t>۶۰/۴۰: ۲۴۰ | ۱۰۰: ۲۵۵</t>
        </is>
      </c>
      <c r="H22" s="9" t="inlineStr">
        <is>
          <t>اسپرسوی انتخابی شما همراه آب سرد و یخ؛ خنک، شفاف و کاملاً قهوه‌محور، بدون حضور شیر.</t>
        </is>
      </c>
      <c r="I22" s="5" t="inlineStr">
        <is>
          <t>دارد</t>
        </is>
      </c>
      <c r="J22" s="6" t="inlineStr">
        <is>
          <t>menu-cold-coffee-01.webp</t>
        </is>
      </c>
      <c r="K22" s="6" t="inlineStr">
        <is>
          <t>menu-cold-coffee-01</t>
        </is>
      </c>
    </row>
    <row r="23">
      <c r="A23" s="5" t="n">
        <v>22</v>
      </c>
      <c r="B23" s="6" t="inlineStr">
        <is>
          <t>سرد بر پایه قهوه</t>
        </is>
      </c>
      <c r="C23" s="7" t="inlineStr">
        <is>
          <t>آیس لاته</t>
        </is>
      </c>
      <c r="D23" s="5" t="inlineStr">
        <is>
          <t>26001 | 26002</t>
        </is>
      </c>
      <c r="E23" s="8" t="inlineStr"/>
      <c r="F23" s="5" t="inlineStr"/>
      <c r="G23" s="9" t="inlineStr">
        <is>
          <t>۶۰/۴۰: ۳۳۰ | ۱۰۰: ۳۵۰</t>
        </is>
      </c>
      <c r="H23" s="9" t="inlineStr">
        <is>
          <t>اسپرسوی انتخابی شما در کنار شیر سرد و یخ؛ نرم، متعادل و شیری، با حضور مشخص اما ملایم قهوه.</t>
        </is>
      </c>
      <c r="I23" s="5" t="inlineStr">
        <is>
          <t>دارد</t>
        </is>
      </c>
      <c r="J23" s="6" t="inlineStr">
        <is>
          <t>menu-cold-coffee-02.webp</t>
        </is>
      </c>
      <c r="K23" s="6" t="inlineStr">
        <is>
          <t>menu-cold-coffee-02</t>
        </is>
      </c>
    </row>
    <row r="24">
      <c r="A24" s="5" t="n">
        <v>23</v>
      </c>
      <c r="B24" s="6" t="inlineStr">
        <is>
          <t>سرد بر پایه قهوه</t>
        </is>
      </c>
      <c r="C24" s="7" t="inlineStr">
        <is>
          <t>کلدبرو</t>
        </is>
      </c>
      <c r="D24" s="5" t="inlineStr">
        <is>
          <t>5002</t>
        </is>
      </c>
      <c r="E24" s="8" t="inlineStr">
        <is>
          <t>۳۵۰</t>
        </is>
      </c>
      <c r="F24" s="5" t="n">
        <v>350</v>
      </c>
      <c r="G24" s="9" t="inlineStr"/>
      <c r="H24" s="9" t="inlineStr">
        <is>
          <t>قهوه‌ای که با عصاره‌گیری سرد و طولانی آماده می‌شود؛ نرم و خنک، با تلخی متعادل و طعمی شفاف و ماندگار.</t>
        </is>
      </c>
      <c r="I24" s="10" t="inlineStr">
        <is>
          <t>ندارد</t>
        </is>
      </c>
      <c r="J24" s="6" t="inlineStr"/>
      <c r="K24" s="6" t="inlineStr">
        <is>
          <t>menu-cold-coffee-03</t>
        </is>
      </c>
    </row>
    <row r="25">
      <c r="A25" s="5" t="n">
        <v>24</v>
      </c>
      <c r="B25" s="6" t="inlineStr">
        <is>
          <t>سرد بر پایه قهوه</t>
        </is>
      </c>
      <c r="C25" s="7" t="inlineStr">
        <is>
          <t>آیس اسپنیش لاته پسته</t>
        </is>
      </c>
      <c r="D25" s="5" t="inlineStr">
        <is>
          <t>3008</t>
        </is>
      </c>
      <c r="E25" s="8" t="inlineStr">
        <is>
          <t>۴۴۵</t>
        </is>
      </c>
      <c r="F25" s="5" t="n">
        <v>445</v>
      </c>
      <c r="G25" s="9" t="inlineStr"/>
      <c r="H25" s="9" t="inlineStr">
        <is>
          <t>اسپرسو عربیکا، شیر، سس پسته ال‌کافه و یخ؛ خنک و خامه‌ای، با شیرینی متعادل و طعم پررنگ پسته.</t>
        </is>
      </c>
      <c r="I25" s="5" t="inlineStr">
        <is>
          <t>دارد</t>
        </is>
      </c>
      <c r="J25" s="6" t="inlineStr">
        <is>
          <t>menu-cold-coffee-04.webp</t>
        </is>
      </c>
      <c r="K25" s="6" t="inlineStr">
        <is>
          <t>menu-cold-coffee-04</t>
        </is>
      </c>
    </row>
    <row r="26">
      <c r="A26" s="5" t="n">
        <v>25</v>
      </c>
      <c r="B26" s="6" t="inlineStr">
        <is>
          <t>سرد بر پایه قهوه</t>
        </is>
      </c>
      <c r="C26" s="7" t="inlineStr">
        <is>
          <t>آیس اسپنیش لاته زعفران</t>
        </is>
      </c>
      <c r="D26" s="5" t="inlineStr">
        <is>
          <t>3009</t>
        </is>
      </c>
      <c r="E26" s="8" t="inlineStr">
        <is>
          <t>۴۱۵</t>
        </is>
      </c>
      <c r="F26" s="5" t="n">
        <v>415</v>
      </c>
      <c r="G26" s="9" t="inlineStr"/>
      <c r="H26" s="9" t="inlineStr">
        <is>
          <t>اسپرسو عربیکا، شیر، سس زعفران ال‌کافه و یخ؛ خنک، لطیف و معطر، با رایحه واضح زعفران.</t>
        </is>
      </c>
      <c r="I26" s="10" t="inlineStr">
        <is>
          <t>ندارد</t>
        </is>
      </c>
      <c r="J26" s="6" t="inlineStr"/>
      <c r="K26" s="6" t="inlineStr">
        <is>
          <t>menu-cold-coffee-05</t>
        </is>
      </c>
    </row>
    <row r="27">
      <c r="A27" s="5" t="n">
        <v>26</v>
      </c>
      <c r="B27" s="6" t="inlineStr">
        <is>
          <t>فراپه و میلک شیک</t>
        </is>
      </c>
      <c r="C27" s="7" t="inlineStr">
        <is>
          <t>میلک شیک چاکلت دبی</t>
        </is>
      </c>
      <c r="D27" s="5" t="inlineStr">
        <is>
          <t>25001</t>
        </is>
      </c>
      <c r="E27" s="8" t="inlineStr">
        <is>
          <t>۴۲۰</t>
        </is>
      </c>
      <c r="F27" s="5" t="n">
        <v>420</v>
      </c>
      <c r="G27" s="9" t="inlineStr"/>
      <c r="H27" s="9" t="inlineStr">
        <is>
          <t>ژلاتوی وانیلی دست‌ساز، شکلات مخصوص ال‌کافه و مقدار کمی شیر؛ غلیظ و خامه‌ای، با طعمی عمیق و کاملاً شکلاتی.</t>
        </is>
      </c>
      <c r="I27" s="10" t="inlineStr">
        <is>
          <t>ندارد</t>
        </is>
      </c>
      <c r="J27" s="6" t="inlineStr"/>
      <c r="K27" s="6" t="inlineStr">
        <is>
          <t>menu-frappe-01</t>
        </is>
      </c>
    </row>
    <row r="28">
      <c r="A28" s="5" t="n">
        <v>27</v>
      </c>
      <c r="B28" s="6" t="inlineStr">
        <is>
          <t>فراپه و میلک شیک</t>
        </is>
      </c>
      <c r="C28" s="7" t="inlineStr">
        <is>
          <t>میلک شیک لوتوس</t>
        </is>
      </c>
      <c r="D28" s="5" t="inlineStr">
        <is>
          <t>25002</t>
        </is>
      </c>
      <c r="E28" s="8" t="inlineStr">
        <is>
          <t>۴۲۰</t>
        </is>
      </c>
      <c r="F28" s="5" t="n">
        <v>420</v>
      </c>
      <c r="G28" s="9" t="inlineStr"/>
      <c r="H28" s="9" t="inlineStr">
        <is>
          <t>ژلاتوی وانیلی دست‌ساز، کرم بیسکویت لوتوس و مقدار کمی شیر؛ غلیظ و خامه‌ای، با طعم کاراملی و بیسکویتی.</t>
        </is>
      </c>
      <c r="I28" s="10" t="inlineStr">
        <is>
          <t>ندارد</t>
        </is>
      </c>
      <c r="J28" s="6" t="inlineStr"/>
      <c r="K28" s="6" t="inlineStr">
        <is>
          <t>menu-frappe-02</t>
        </is>
      </c>
    </row>
    <row r="29">
      <c r="A29" s="5" t="n">
        <v>28</v>
      </c>
      <c r="B29" s="6" t="inlineStr">
        <is>
          <t>فراپه و میلک شیک</t>
        </is>
      </c>
      <c r="C29" s="7" t="inlineStr">
        <is>
          <t>فراپه کارامل نمکی</t>
        </is>
      </c>
      <c r="D29" s="5" t="inlineStr">
        <is>
          <t>26005</t>
        </is>
      </c>
      <c r="E29" s="8" t="inlineStr">
        <is>
          <t>۳۷۰</t>
        </is>
      </c>
      <c r="F29" s="5" t="n">
        <v>370</v>
      </c>
      <c r="G29" s="9" t="inlineStr"/>
      <c r="H29" s="9" t="inlineStr">
        <is>
          <t>فراپه‌ای یخی و کرمی بر پایه قهوه و کارامل نمکی؛ شیرین و متعادل، با پایان طعمی کمی شور.</t>
        </is>
      </c>
      <c r="I29" s="5" t="inlineStr">
        <is>
          <t>دارد</t>
        </is>
      </c>
      <c r="J29" s="6" t="inlineStr">
        <is>
          <t>fr-01.webp</t>
        </is>
      </c>
      <c r="K29" s="6" t="inlineStr">
        <is>
          <t>menu-frappe-03</t>
        </is>
      </c>
    </row>
    <row r="30">
      <c r="A30" s="5" t="n">
        <v>29</v>
      </c>
      <c r="B30" s="6" t="inlineStr">
        <is>
          <t>فراپه و میلک شیک</t>
        </is>
      </c>
      <c r="C30" s="7" t="inlineStr">
        <is>
          <t>فراپه ارده</t>
        </is>
      </c>
      <c r="D30" s="5" t="inlineStr">
        <is>
          <t>26006</t>
        </is>
      </c>
      <c r="E30" s="8" t="inlineStr">
        <is>
          <t>۳۷۰</t>
        </is>
      </c>
      <c r="F30" s="5" t="n">
        <v>370</v>
      </c>
      <c r="G30" s="9" t="inlineStr"/>
      <c r="H30" s="9" t="inlineStr">
        <is>
          <t>فراپه‌ای یخی و کرمی با طعم عمیق ارده؛ ترکیبی متفاوت که گرمای کنجد را در بافتی خنک و نرم ارائه می‌کند.</t>
        </is>
      </c>
      <c r="I30" s="5" t="inlineStr">
        <is>
          <t>دارد</t>
        </is>
      </c>
      <c r="J30" s="6" t="inlineStr">
        <is>
          <t>fr-02.webp</t>
        </is>
      </c>
      <c r="K30" s="6" t="inlineStr">
        <is>
          <t>menu-frappe-04</t>
        </is>
      </c>
    </row>
    <row r="31">
      <c r="A31" s="5" t="n">
        <v>30</v>
      </c>
      <c r="B31" s="6" t="inlineStr">
        <is>
          <t>کلودی</t>
        </is>
      </c>
      <c r="C31" s="7" t="inlineStr">
        <is>
          <t>کلودی پسته</t>
        </is>
      </c>
      <c r="D31" s="5" t="inlineStr">
        <is>
          <t>26020</t>
        </is>
      </c>
      <c r="E31" s="8" t="inlineStr">
        <is>
          <t>۴۳۰</t>
        </is>
      </c>
      <c r="F31" s="5" t="n">
        <v>430</v>
      </c>
      <c r="G31" s="9" t="inlineStr"/>
      <c r="H31" s="9" t="inlineStr">
        <is>
          <t>نوشیدنی لایه‌ای با طعم پسته، بافتی نرم و فوم کرمی؛ شیرین و خوش‌عطر با ظاهری ابری و امضادار.</t>
        </is>
      </c>
      <c r="I31" s="5" t="inlineStr">
        <is>
          <t>دارد</t>
        </is>
      </c>
      <c r="J31" s="6" t="inlineStr">
        <is>
          <t>cl-01.webp</t>
        </is>
      </c>
      <c r="K31" s="6" t="inlineStr">
        <is>
          <t>menu-cloudy-01</t>
        </is>
      </c>
    </row>
    <row r="32">
      <c r="A32" s="5" t="n">
        <v>31</v>
      </c>
      <c r="B32" s="6" t="inlineStr">
        <is>
          <t>کلودی</t>
        </is>
      </c>
      <c r="C32" s="7" t="inlineStr">
        <is>
          <t>کلودی زعفران</t>
        </is>
      </c>
      <c r="D32" s="5" t="inlineStr">
        <is>
          <t>26022</t>
        </is>
      </c>
      <c r="E32" s="8" t="inlineStr">
        <is>
          <t>۴۳۰</t>
        </is>
      </c>
      <c r="F32" s="5" t="n">
        <v>430</v>
      </c>
      <c r="G32" s="9" t="inlineStr"/>
      <c r="H32" s="9" t="inlineStr">
        <is>
          <t>نوشیدنی لایه‌ای با زعفران و فوم نرم و کرمی؛ لطیف، معطر و شیرین با پایانی گرم و ایرانی.</t>
        </is>
      </c>
      <c r="I32" s="5" t="inlineStr">
        <is>
          <t>دارد</t>
        </is>
      </c>
      <c r="J32" s="6" t="inlineStr">
        <is>
          <t>cl-02.webp</t>
        </is>
      </c>
      <c r="K32" s="6" t="inlineStr">
        <is>
          <t>menu-cloudy-02</t>
        </is>
      </c>
    </row>
    <row r="33">
      <c r="A33" s="5" t="n">
        <v>32</v>
      </c>
      <c r="B33" s="6" t="inlineStr">
        <is>
          <t>کلودی</t>
        </is>
      </c>
      <c r="C33" s="7" t="inlineStr">
        <is>
          <t>کلودی کوکی</t>
        </is>
      </c>
      <c r="D33" s="5" t="inlineStr">
        <is>
          <t>26021</t>
        </is>
      </c>
      <c r="E33" s="8" t="inlineStr">
        <is>
          <t>۴۳۰</t>
        </is>
      </c>
      <c r="F33" s="5" t="n">
        <v>430</v>
      </c>
      <c r="G33" s="9" t="inlineStr"/>
      <c r="H33" s="9" t="inlineStr">
        <is>
          <t>نوشیدنی لایه‌ای و کرمی با طعم کوکی و حضور ملایم اسپرسو؛ شیرین، نرم و دسرگونه.</t>
        </is>
      </c>
      <c r="I33" s="5" t="inlineStr">
        <is>
          <t>دارد</t>
        </is>
      </c>
      <c r="J33" s="6" t="inlineStr">
        <is>
          <t>cl-03.webp</t>
        </is>
      </c>
      <c r="K33" s="6" t="inlineStr">
        <is>
          <t>menu-cloudy-03</t>
        </is>
      </c>
    </row>
    <row r="34">
      <c r="A34" s="5" t="n">
        <v>33</v>
      </c>
      <c r="B34" s="6" t="inlineStr">
        <is>
          <t>نوشیدنی گرم</t>
        </is>
      </c>
      <c r="C34" s="7" t="inlineStr">
        <is>
          <t>اپل پارادایس</t>
        </is>
      </c>
      <c r="D34" s="5" t="inlineStr">
        <is>
          <t>7052</t>
        </is>
      </c>
      <c r="E34" s="8" t="inlineStr">
        <is>
          <t>۲۰۰</t>
        </is>
      </c>
      <c r="F34" s="5" t="n">
        <v>200</v>
      </c>
      <c r="G34" s="9" t="inlineStr"/>
      <c r="H34" s="9" t="inlineStr">
        <is>
          <t>ترکیب گرم سیب، به و دارچین؛ میوه‌ای و خوش‌عطر، با شیرینی ملایم و گرمای ظریف دارچین.</t>
        </is>
      </c>
      <c r="I34" s="5" t="inlineStr">
        <is>
          <t>دارد</t>
        </is>
      </c>
      <c r="J34" s="6" t="inlineStr">
        <is>
          <t>menu-hot-drinks-01.webp</t>
        </is>
      </c>
      <c r="K34" s="6" t="inlineStr">
        <is>
          <t>menu-hot-drinks-01</t>
        </is>
      </c>
    </row>
    <row r="35">
      <c r="A35" s="5" t="n">
        <v>34</v>
      </c>
      <c r="B35" s="6" t="inlineStr">
        <is>
          <t>نوشیدنی گرم</t>
        </is>
      </c>
      <c r="C35" s="7" t="inlineStr">
        <is>
          <t>رویال جاسمین</t>
        </is>
      </c>
      <c r="D35" s="5" t="inlineStr">
        <is>
          <t>7053</t>
        </is>
      </c>
      <c r="E35" s="8" t="inlineStr">
        <is>
          <t>۲۰۰</t>
        </is>
      </c>
      <c r="F35" s="5" t="n">
        <v>200</v>
      </c>
      <c r="G35" s="9" t="inlineStr"/>
      <c r="H35" s="9" t="inlineStr">
        <is>
          <t>چای سبز در کنار گل یاس؛ سبک و خوش‌عطر، با طعمی گیاهی و رایحه‌ای لطیف و گلی.</t>
        </is>
      </c>
      <c r="I35" s="5" t="inlineStr">
        <is>
          <t>دارد</t>
        </is>
      </c>
      <c r="J35" s="6" t="inlineStr">
        <is>
          <t>menu-hot-drinks-02.webp</t>
        </is>
      </c>
      <c r="K35" s="6" t="inlineStr">
        <is>
          <t>menu-hot-drinks-02</t>
        </is>
      </c>
    </row>
    <row r="36">
      <c r="A36" s="5" t="n">
        <v>35</v>
      </c>
      <c r="B36" s="6" t="inlineStr">
        <is>
          <t>نوشیدنی گرم</t>
        </is>
      </c>
      <c r="C36" s="7" t="inlineStr">
        <is>
          <t>پینک رز</t>
        </is>
      </c>
      <c r="D36" s="5" t="inlineStr">
        <is>
          <t>7051</t>
        </is>
      </c>
      <c r="E36" s="8" t="inlineStr">
        <is>
          <t>۲۰۰</t>
        </is>
      </c>
      <c r="F36" s="5" t="n">
        <v>200</v>
      </c>
      <c r="G36" s="9" t="inlineStr"/>
      <c r="H36" s="9" t="inlineStr">
        <is>
          <t>بابونه، گل محمدی و لوندر در یک دمنوش لطیف و گلی؛ خوش‌عطر و آرام، با طعمی نرم و متعادل.</t>
        </is>
      </c>
      <c r="I36" s="5" t="inlineStr">
        <is>
          <t>دارد</t>
        </is>
      </c>
      <c r="J36" s="6" t="inlineStr">
        <is>
          <t>menu-hot-drinks-03.webp</t>
        </is>
      </c>
      <c r="K36" s="6" t="inlineStr">
        <is>
          <t>menu-hot-drinks-03</t>
        </is>
      </c>
    </row>
    <row r="37">
      <c r="A37" s="5" t="n">
        <v>36</v>
      </c>
      <c r="B37" s="6" t="inlineStr">
        <is>
          <t>نوشیدنی گرم</t>
        </is>
      </c>
      <c r="C37" s="7" t="inlineStr">
        <is>
          <t>پیچ بلک تی</t>
        </is>
      </c>
      <c r="D37" s="5" t="inlineStr">
        <is>
          <t>7056</t>
        </is>
      </c>
      <c r="E37" s="8" t="inlineStr">
        <is>
          <t>۲۰۰</t>
        </is>
      </c>
      <c r="F37" s="5" t="n">
        <v>200</v>
      </c>
      <c r="G37" s="9" t="inlineStr"/>
      <c r="H37" s="9" t="inlineStr">
        <is>
          <t>چای سیاه پررنگ با هلو؛ خوش‌عطر و متعادل، با حضور واضح چای و پایانی میوه‌ای.</t>
        </is>
      </c>
      <c r="I37" s="5" t="inlineStr">
        <is>
          <t>دارد</t>
        </is>
      </c>
      <c r="J37" s="6" t="inlineStr">
        <is>
          <t>menu-hot-drinks-04.webp</t>
        </is>
      </c>
      <c r="K37" s="6" t="inlineStr">
        <is>
          <t>menu-hot-drinks-04</t>
        </is>
      </c>
    </row>
    <row r="38">
      <c r="A38" s="5" t="n">
        <v>37</v>
      </c>
      <c r="B38" s="6" t="inlineStr">
        <is>
          <t>نوشیدنی گرم</t>
        </is>
      </c>
      <c r="C38" s="7" t="inlineStr">
        <is>
          <t>کاسکارا و میکس بری</t>
        </is>
      </c>
      <c r="D38" s="5" t="inlineStr">
        <is>
          <t>7054</t>
        </is>
      </c>
      <c r="E38" s="8" t="inlineStr">
        <is>
          <t>۲۸۰</t>
        </is>
      </c>
      <c r="F38" s="5" t="n">
        <v>280</v>
      </c>
      <c r="G38" s="9" t="inlineStr"/>
      <c r="H38" s="9" t="inlineStr">
        <is>
          <t>کاسکارا در کنار میکس بری خشک؛ میوه‌ای و کمی ترش، با رایحه‌ای زنده و طعمی متفاوت.</t>
        </is>
      </c>
      <c r="I38" s="5" t="inlineStr">
        <is>
          <t>دارد</t>
        </is>
      </c>
      <c r="J38" s="6" t="inlineStr">
        <is>
          <t>menu-hot-drinks-05.webp</t>
        </is>
      </c>
      <c r="K38" s="6" t="inlineStr">
        <is>
          <t>menu-hot-drinks-05</t>
        </is>
      </c>
    </row>
    <row r="39">
      <c r="A39" s="5" t="n">
        <v>38</v>
      </c>
      <c r="B39" s="6" t="inlineStr">
        <is>
          <t>نوشیدنی گرم</t>
        </is>
      </c>
      <c r="C39" s="7" t="inlineStr">
        <is>
          <t>چای سیاه</t>
        </is>
      </c>
      <c r="D39" s="5" t="inlineStr">
        <is>
          <t>7002 | 7003 | 7004</t>
        </is>
      </c>
      <c r="E39" s="8" t="inlineStr"/>
      <c r="F39" s="5" t="inlineStr"/>
      <c r="G39" s="9" t="inlineStr">
        <is>
          <t>زعفران: ۱۷۰ | هل: ۱۷۰ | دارچین: ۱۷۰</t>
        </is>
      </c>
      <c r="H39" s="9" t="inlineStr">
        <is>
          <t>چای سیاه خوش‌رنگ با انتخاب عطر زعفران، هل یا دارچین؛ گرم، خوش‌عطر و مناسب سلیقه‌های کلاسیک.</t>
        </is>
      </c>
      <c r="I39" s="5" t="inlineStr">
        <is>
          <t>دارد</t>
        </is>
      </c>
      <c r="J39" s="6" t="inlineStr">
        <is>
          <t>menu-hot-drinks-06.webp</t>
        </is>
      </c>
      <c r="K39" s="6" t="inlineStr">
        <is>
          <t>menu-hot-drinks-06</t>
        </is>
      </c>
    </row>
    <row r="40">
      <c r="A40" s="5" t="n">
        <v>39</v>
      </c>
      <c r="B40" s="6" t="inlineStr">
        <is>
          <t>نوشیدنی گرم</t>
        </is>
      </c>
      <c r="C40" s="7" t="inlineStr">
        <is>
          <t>چای کرک</t>
        </is>
      </c>
      <c r="D40" s="5" t="inlineStr"/>
      <c r="E40" s="8" t="inlineStr">
        <is>
          <t>۲۷۰</t>
        </is>
      </c>
      <c r="F40" s="5" t="n">
        <v>270</v>
      </c>
      <c r="G40" s="9" t="inlineStr"/>
      <c r="H40" s="9" t="inlineStr">
        <is>
          <t>چای کرک با شیر و ادویه‌های گرم؛ غلیظ، شیرین و معطر، با بافتی نرم و طعمی ادویه‌ای.</t>
        </is>
      </c>
      <c r="I40" s="5" t="inlineStr">
        <is>
          <t>دارد</t>
        </is>
      </c>
      <c r="J40" s="6" t="inlineStr">
        <is>
          <t>menu-hot-drinks-07.webp</t>
        </is>
      </c>
      <c r="K40" s="6" t="inlineStr">
        <is>
          <t>menu-hot-drinks-07</t>
        </is>
      </c>
    </row>
    <row r="41">
      <c r="A41" s="5" t="n">
        <v>40</v>
      </c>
      <c r="B41" s="6" t="inlineStr">
        <is>
          <t>نوشیدنی گرم</t>
        </is>
      </c>
      <c r="C41" s="7" t="inlineStr">
        <is>
          <t>ماسالا</t>
        </is>
      </c>
      <c r="D41" s="5" t="inlineStr">
        <is>
          <t>7055</t>
        </is>
      </c>
      <c r="E41" s="8" t="inlineStr">
        <is>
          <t>۲۷۰</t>
        </is>
      </c>
      <c r="F41" s="5" t="n">
        <v>270</v>
      </c>
      <c r="G41" s="9" t="inlineStr"/>
      <c r="H41" s="9" t="inlineStr">
        <is>
          <t>ترکیب شیر، هل، زنجبیل، میخک و دارچین؛ گرم و شیرین، با بافتی نرم و رایحه‌ای پررنگ از ادویه‌ها.</t>
        </is>
      </c>
      <c r="I41" s="5" t="inlineStr">
        <is>
          <t>دارد</t>
        </is>
      </c>
      <c r="J41" s="6" t="inlineStr">
        <is>
          <t>menu-hot-drinks-08.webp</t>
        </is>
      </c>
      <c r="K41" s="6" t="inlineStr">
        <is>
          <t>menu-hot-drinks-08</t>
        </is>
      </c>
    </row>
    <row r="42">
      <c r="A42" s="5" t="n">
        <v>41</v>
      </c>
      <c r="B42" s="6" t="inlineStr">
        <is>
          <t>نوشیدنی گرم</t>
        </is>
      </c>
      <c r="C42" s="7" t="inlineStr">
        <is>
          <t>هات چاکلت</t>
        </is>
      </c>
      <c r="D42" s="5" t="inlineStr">
        <is>
          <t>4009</t>
        </is>
      </c>
      <c r="E42" s="8" t="inlineStr">
        <is>
          <t>۳۴۰</t>
        </is>
      </c>
      <c r="F42" s="5" t="n">
        <v>340</v>
      </c>
      <c r="G42" s="9" t="inlineStr"/>
      <c r="H42" s="9" t="inlineStr">
        <is>
          <t>شیر گرم و ترکیب هات‌چاکلت ال‌کافه؛ غلیظ، مخملی و نسبتاً تلخ، با طعمی عمیق و دسرگونه.</t>
        </is>
      </c>
      <c r="I42" s="5" t="inlineStr">
        <is>
          <t>دارد</t>
        </is>
      </c>
      <c r="J42" s="6" t="inlineStr">
        <is>
          <t>menu-hot-drinks-09.webp</t>
        </is>
      </c>
      <c r="K42" s="6" t="inlineStr">
        <is>
          <t>menu-hot-drinks-09</t>
        </is>
      </c>
    </row>
    <row r="43">
      <c r="A43" s="5" t="n">
        <v>42</v>
      </c>
      <c r="B43" s="6" t="inlineStr">
        <is>
          <t>نوشیدنی سرد</t>
        </is>
      </c>
      <c r="C43" s="7" t="inlineStr">
        <is>
          <t>لیموناد</t>
        </is>
      </c>
      <c r="D43" s="5" t="inlineStr">
        <is>
          <t>24003</t>
        </is>
      </c>
      <c r="E43" s="8" t="inlineStr">
        <is>
          <t>۲۸۰</t>
        </is>
      </c>
      <c r="F43" s="5" t="n">
        <v>280</v>
      </c>
      <c r="G43" s="9" t="inlineStr"/>
      <c r="H43" s="9" t="inlineStr">
        <is>
          <t>لیمو و سودا روی یخ؛ خنک و درخشان، با ترشی متعادل و پایانی سبک و تازه.</t>
        </is>
      </c>
      <c r="I43" s="10" t="inlineStr">
        <is>
          <t>ندارد</t>
        </is>
      </c>
      <c r="J43" s="6" t="inlineStr"/>
      <c r="K43" s="6" t="inlineStr">
        <is>
          <t>menu-cold-drinks-01</t>
        </is>
      </c>
    </row>
    <row r="44">
      <c r="A44" s="5" t="n">
        <v>43</v>
      </c>
      <c r="B44" s="6" t="inlineStr">
        <is>
          <t>نوشیدنی سرد</t>
        </is>
      </c>
      <c r="C44" s="7" t="inlineStr">
        <is>
          <t>موهیتو</t>
        </is>
      </c>
      <c r="D44" s="5" t="inlineStr">
        <is>
          <t>24008</t>
        </is>
      </c>
      <c r="E44" s="8" t="inlineStr">
        <is>
          <t>۲۸۰</t>
        </is>
      </c>
      <c r="F44" s="5" t="n">
        <v>280</v>
      </c>
      <c r="G44" s="9" t="inlineStr"/>
      <c r="H44" s="9" t="inlineStr">
        <is>
          <t>نعناع، لیمو و سودا روی یخ؛ خوش‌عطر و طراوت‌بخش، با تعادل تازگی نعناع و ترشی مرکبات.</t>
        </is>
      </c>
      <c r="I44" s="10" t="inlineStr">
        <is>
          <t>ندارد</t>
        </is>
      </c>
      <c r="J44" s="6" t="inlineStr"/>
      <c r="K44" s="6" t="inlineStr">
        <is>
          <t>menu-cold-drinks-02</t>
        </is>
      </c>
    </row>
    <row r="45">
      <c r="A45" s="5" t="n">
        <v>44</v>
      </c>
      <c r="B45" s="6" t="inlineStr">
        <is>
          <t>نوشیدنی سرد</t>
        </is>
      </c>
      <c r="C45" s="7" t="inlineStr">
        <is>
          <t>جینجر لایم</t>
        </is>
      </c>
      <c r="D45" s="5" t="inlineStr">
        <is>
          <t>24006</t>
        </is>
      </c>
      <c r="E45" s="8" t="inlineStr">
        <is>
          <t>۲۶۰</t>
        </is>
      </c>
      <c r="F45" s="5" t="n">
        <v>260</v>
      </c>
      <c r="G45" s="9" t="inlineStr"/>
      <c r="H45" s="9" t="inlineStr">
        <is>
          <t>زنجبیل، لایم و سودا روی یخ؛ تازه و پرانرژی، با تندی کنترل‌شده و طراوت واضح مرکبات.</t>
        </is>
      </c>
      <c r="I45" s="10" t="inlineStr">
        <is>
          <t>ندارد</t>
        </is>
      </c>
      <c r="J45" s="6" t="inlineStr"/>
      <c r="K45" s="6" t="inlineStr">
        <is>
          <t>menu-cold-drinks-03</t>
        </is>
      </c>
    </row>
    <row r="46">
      <c r="A46" s="5" t="n">
        <v>45</v>
      </c>
      <c r="B46" s="6" t="inlineStr">
        <is>
          <t>نوشیدنی سرد</t>
        </is>
      </c>
      <c r="C46" s="7" t="inlineStr">
        <is>
          <t>هات شات</t>
        </is>
      </c>
      <c r="D46" s="5" t="inlineStr">
        <is>
          <t>24009</t>
        </is>
      </c>
      <c r="E46" s="8" t="inlineStr">
        <is>
          <t>۲۶۰</t>
        </is>
      </c>
      <c r="F46" s="5" t="n">
        <v>260</v>
      </c>
      <c r="G46" s="9" t="inlineStr"/>
      <c r="H46" s="9" t="inlineStr">
        <is>
          <t>شات خنک و متمرکز از عصاره زنجبیل و لیمو؛ تند، ترش و پرقدرت، برای دوستداران طعم‌های صریح.</t>
        </is>
      </c>
      <c r="I46" s="10" t="inlineStr">
        <is>
          <t>ندارد</t>
        </is>
      </c>
      <c r="J46" s="6" t="inlineStr"/>
      <c r="K46" s="6" t="inlineStr">
        <is>
          <t>menu-cold-drinks-04</t>
        </is>
      </c>
    </row>
    <row r="47">
      <c r="A47" s="5" t="n">
        <v>46</v>
      </c>
      <c r="B47" s="6" t="inlineStr">
        <is>
          <t>نوشیدنی سرد</t>
        </is>
      </c>
      <c r="C47" s="7" t="inlineStr">
        <is>
          <t>رد هات شات</t>
        </is>
      </c>
      <c r="D47" s="5" t="inlineStr">
        <is>
          <t>24010</t>
        </is>
      </c>
      <c r="E47" s="8" t="inlineStr">
        <is>
          <t>۲۶۰</t>
        </is>
      </c>
      <c r="F47" s="5" t="n">
        <v>260</v>
      </c>
      <c r="G47" s="9" t="inlineStr"/>
      <c r="H47" s="9" t="inlineStr">
        <is>
          <t>عصاره زنجبیل، چای ترش و توت‌فرنگی؛ تند و میوه‌ای، با ترشی زنده و رنگی طبیعی و چشمگیر.</t>
        </is>
      </c>
      <c r="I47" s="10" t="inlineStr">
        <is>
          <t>ندارد</t>
        </is>
      </c>
      <c r="J47" s="6" t="inlineStr"/>
      <c r="K47" s="6" t="inlineStr">
        <is>
          <t>menu-cold-drinks-05</t>
        </is>
      </c>
    </row>
    <row r="48">
      <c r="A48" s="5" t="n">
        <v>47</v>
      </c>
      <c r="B48" s="6" t="inlineStr">
        <is>
          <t>نوشیدنی سرد</t>
        </is>
      </c>
      <c r="C48" s="7" t="inlineStr">
        <is>
          <t>ال سامر</t>
        </is>
      </c>
      <c r="D48" s="5" t="inlineStr">
        <is>
          <t>24013</t>
        </is>
      </c>
      <c r="E48" s="8" t="inlineStr">
        <is>
          <t>۳۵۰</t>
        </is>
      </c>
      <c r="F48" s="5" t="n">
        <v>350</v>
      </c>
      <c r="G48" s="9" t="inlineStr"/>
      <c r="H48" s="9" t="inlineStr">
        <is>
          <t>توت‌فرنگی و آناناس تازه در ترکیبی یخی و غلیظ؛ میوه‌ای، خنک و استوایی، با بافتی نزدیک به اسموتی.</t>
        </is>
      </c>
      <c r="I48" s="5" t="inlineStr">
        <is>
          <t>دارد</t>
        </is>
      </c>
      <c r="J48" s="6" t="inlineStr">
        <is>
          <t>menu-cold-drinks-06.webp</t>
        </is>
      </c>
      <c r="K48" s="6" t="inlineStr">
        <is>
          <t>menu-cold-drinks-06</t>
        </is>
      </c>
    </row>
    <row r="49">
      <c r="A49" s="5" t="n">
        <v>48</v>
      </c>
      <c r="B49" s="6" t="inlineStr">
        <is>
          <t>هربال‌تی</t>
        </is>
      </c>
      <c r="C49" s="7" t="inlineStr">
        <is>
          <t>هربال‌تی پیچ بلک</t>
        </is>
      </c>
      <c r="D49" s="5" t="inlineStr">
        <is>
          <t>24021</t>
        </is>
      </c>
      <c r="E49" s="8" t="inlineStr">
        <is>
          <t>۳۵۰</t>
        </is>
      </c>
      <c r="F49" s="5" t="n">
        <v>350</v>
      </c>
      <c r="G49" s="9" t="inlineStr"/>
      <c r="H49" s="9" t="inlineStr">
        <is>
          <t>چای سیاه سرد با رایحه و طعم هلو؛ شفاف و خوش‌عطر، با تعادل میان قدرت چای و لطافت میوه.</t>
        </is>
      </c>
      <c r="I49" s="5" t="inlineStr">
        <is>
          <t>دارد</t>
        </is>
      </c>
      <c r="J49" s="6" t="inlineStr">
        <is>
          <t>it-02.webp</t>
        </is>
      </c>
      <c r="K49" s="6" t="inlineStr">
        <is>
          <t>menu-herbal-tea-01</t>
        </is>
      </c>
    </row>
    <row r="50">
      <c r="A50" s="5" t="n">
        <v>49</v>
      </c>
      <c r="B50" s="6" t="inlineStr">
        <is>
          <t>هربال‌تی</t>
        </is>
      </c>
      <c r="C50" s="7" t="inlineStr">
        <is>
          <t>هربال‌تی اپل پارادایس</t>
        </is>
      </c>
      <c r="D50" s="5" t="inlineStr">
        <is>
          <t>24020</t>
        </is>
      </c>
      <c r="E50" s="8" t="inlineStr">
        <is>
          <t>۳۵۰</t>
        </is>
      </c>
      <c r="F50" s="5" t="n">
        <v>350</v>
      </c>
      <c r="G50" s="9" t="inlineStr"/>
      <c r="H50" s="9" t="inlineStr">
        <is>
          <t>ترکیب سرد سیب، به و دارچین؛ شفاف و خوش‌عطر، با شیرینی ملایم میوه و گرمای ظریف دارچین.</t>
        </is>
      </c>
      <c r="I50" s="5" t="inlineStr">
        <is>
          <t>دارد</t>
        </is>
      </c>
      <c r="J50" s="6" t="inlineStr">
        <is>
          <t>it-01.webp</t>
        </is>
      </c>
      <c r="K50" s="6" t="inlineStr">
        <is>
          <t>menu-herbal-tea-02</t>
        </is>
      </c>
    </row>
    <row r="51">
      <c r="A51" s="5" t="n">
        <v>50</v>
      </c>
      <c r="B51" s="6" t="inlineStr">
        <is>
          <t>رفرشر</t>
        </is>
      </c>
      <c r="C51" s="7" t="inlineStr">
        <is>
          <t>رفرشر انبه و شاهتوت</t>
        </is>
      </c>
      <c r="D51" s="5" t="inlineStr">
        <is>
          <t>24031</t>
        </is>
      </c>
      <c r="E51" s="8" t="inlineStr">
        <is>
          <t>۳۲۰</t>
        </is>
      </c>
      <c r="F51" s="5" t="n">
        <v>320</v>
      </c>
      <c r="G51" s="9" t="inlineStr"/>
      <c r="H51" s="9" t="inlineStr">
        <is>
          <t>انبه تازه و شاهتوت مادل‌شده با سودا و اندکی عسل؛ میوه‌ای، ملس و گازدار، با شیرینی طبیعی و بافتی تازه.</t>
        </is>
      </c>
      <c r="I51" s="5" t="inlineStr">
        <is>
          <t>دارد</t>
        </is>
      </c>
      <c r="J51" s="6" t="inlineStr">
        <is>
          <t>rf-02.webp</t>
        </is>
      </c>
      <c r="K51" s="6" t="inlineStr">
        <is>
          <t>menu-refresher-01</t>
        </is>
      </c>
    </row>
    <row r="52">
      <c r="A52" s="5" t="n">
        <v>51</v>
      </c>
      <c r="B52" s="6" t="inlineStr">
        <is>
          <t>رفرشر</t>
        </is>
      </c>
      <c r="C52" s="7" t="inlineStr">
        <is>
          <t>رفرشر توت‌فرنگی و گیلاس</t>
        </is>
      </c>
      <c r="D52" s="5" t="inlineStr">
        <is>
          <t>24033</t>
        </is>
      </c>
      <c r="E52" s="8" t="inlineStr">
        <is>
          <t>۳۲۰</t>
        </is>
      </c>
      <c r="F52" s="5" t="n">
        <v>320</v>
      </c>
      <c r="G52" s="9" t="inlineStr"/>
      <c r="H52" s="9" t="inlineStr">
        <is>
          <t>توت‌فرنگی و گیلاس مادل‌شده با سودا و اندکی عسل؛ میوه‌ای، شاداب و گازدار، با طعمی ملس و تازه.</t>
        </is>
      </c>
      <c r="I52" s="5" t="inlineStr">
        <is>
          <t>دارد</t>
        </is>
      </c>
      <c r="J52" s="6" t="inlineStr">
        <is>
          <t>rf-01.webp</t>
        </is>
      </c>
      <c r="K52" s="6" t="inlineStr">
        <is>
          <t>menu-refresher-02</t>
        </is>
      </c>
    </row>
    <row r="53">
      <c r="A53" s="5" t="n">
        <v>52</v>
      </c>
      <c r="B53" s="6" t="inlineStr">
        <is>
          <t>رفرشر</t>
        </is>
      </c>
      <c r="C53" s="7" t="inlineStr">
        <is>
          <t>رفرشر جینجر بیزل</t>
        </is>
      </c>
      <c r="D53" s="5" t="inlineStr">
        <is>
          <t>24032</t>
        </is>
      </c>
      <c r="E53" s="8" t="inlineStr">
        <is>
          <t>۳۲۰</t>
        </is>
      </c>
      <c r="F53" s="5" t="n">
        <v>320</v>
      </c>
      <c r="G53" s="9" t="inlineStr"/>
      <c r="H53" s="9" t="inlineStr">
        <is>
          <t>عصاره زنجبیل و ریحان ایتالیایی با سودا و اندکی عسل؛ تند، گیاهی و خوش‌عطر، با پایانی تازه.</t>
        </is>
      </c>
      <c r="I53" s="5" t="inlineStr">
        <is>
          <t>دارد</t>
        </is>
      </c>
      <c r="J53" s="6" t="inlineStr">
        <is>
          <t>rf-03.webp</t>
        </is>
      </c>
      <c r="K53" s="6" t="inlineStr">
        <is>
          <t>menu-refresher-03</t>
        </is>
      </c>
    </row>
    <row r="54">
      <c r="A54" s="5" t="n">
        <v>53</v>
      </c>
      <c r="B54" s="6" t="inlineStr">
        <is>
          <t>ماچا لاورز</t>
        </is>
      </c>
      <c r="C54" s="7" t="inlineStr">
        <is>
          <t>ماچا لاته پسته</t>
        </is>
      </c>
      <c r="D54" s="5" t="inlineStr">
        <is>
          <t>2002</t>
        </is>
      </c>
      <c r="E54" s="8" t="inlineStr">
        <is>
          <t>۴۲۰</t>
        </is>
      </c>
      <c r="F54" s="5" t="n">
        <v>420</v>
      </c>
      <c r="G54" s="9" t="inlineStr"/>
      <c r="H54" s="9" t="inlineStr">
        <is>
          <t>ماچای ژاپنی، شیر و سس پسته ال‌کافه؛ خامه‌ای و خوش‌عطر، با شیرینی متعادل و طعم غالب پسته.</t>
        </is>
      </c>
      <c r="I54" s="10" t="inlineStr">
        <is>
          <t>ندارد</t>
        </is>
      </c>
      <c r="J54" s="6" t="inlineStr"/>
      <c r="K54" s="6" t="inlineStr">
        <is>
          <t>menu-matcha-01</t>
        </is>
      </c>
    </row>
    <row r="55">
      <c r="A55" s="5" t="n">
        <v>54</v>
      </c>
      <c r="B55" s="6" t="inlineStr">
        <is>
          <t>ماچا لاورز</t>
        </is>
      </c>
      <c r="C55" s="7" t="inlineStr">
        <is>
          <t>ماچا لاته زعفران</t>
        </is>
      </c>
      <c r="D55" s="5" t="inlineStr">
        <is>
          <t>2003</t>
        </is>
      </c>
      <c r="E55" s="8" t="inlineStr">
        <is>
          <t>۳۵۰</t>
        </is>
      </c>
      <c r="F55" s="5" t="n">
        <v>350</v>
      </c>
      <c r="G55" s="9" t="inlineStr"/>
      <c r="H55" s="9" t="inlineStr">
        <is>
          <t>ماچای ژاپنی، شیر و سس زعفران ال‌کافه؛ لطیف و شیرین، با رایحه گرم زعفران و طعم گیاهی ماچا.</t>
        </is>
      </c>
      <c r="I55" s="10" t="inlineStr">
        <is>
          <t>ندارد</t>
        </is>
      </c>
      <c r="J55" s="6" t="inlineStr"/>
      <c r="K55" s="6" t="inlineStr">
        <is>
          <t>menu-matcha-06</t>
        </is>
      </c>
    </row>
    <row r="56">
      <c r="A56" s="5" t="n">
        <v>55</v>
      </c>
      <c r="B56" s="6" t="inlineStr">
        <is>
          <t>ماچا لاورز</t>
        </is>
      </c>
      <c r="C56" s="7" t="inlineStr">
        <is>
          <t>ماچا لاته</t>
        </is>
      </c>
      <c r="D56" s="5" t="inlineStr">
        <is>
          <t>2006</t>
        </is>
      </c>
      <c r="E56" s="8" t="inlineStr">
        <is>
          <t>۳۲۰</t>
        </is>
      </c>
      <c r="F56" s="5" t="n">
        <v>320</v>
      </c>
      <c r="G56" s="9" t="inlineStr"/>
      <c r="H56" s="9" t="inlineStr">
        <is>
          <t>ماچای ژاپنی و شیر؛ ساده، نرم و متعادل، بدون شیرینی افزوده برای تجربه روشن‌تر طعم طبیعی چای سبز.</t>
        </is>
      </c>
      <c r="I56" s="10" t="inlineStr">
        <is>
          <t>ندارد</t>
        </is>
      </c>
      <c r="J56" s="6" t="inlineStr"/>
      <c r="K56" s="6" t="inlineStr">
        <is>
          <t>menu-matcha-07</t>
        </is>
      </c>
    </row>
    <row r="57">
      <c r="A57" s="5" t="n">
        <v>56</v>
      </c>
      <c r="B57" s="6" t="inlineStr">
        <is>
          <t>ماچا لاورز</t>
        </is>
      </c>
      <c r="C57" s="7" t="inlineStr">
        <is>
          <t>آیس ماچا لاته پسته</t>
        </is>
      </c>
      <c r="D57" s="5" t="inlineStr">
        <is>
          <t>2004</t>
        </is>
      </c>
      <c r="E57" s="8" t="inlineStr">
        <is>
          <t>۴۶۰</t>
        </is>
      </c>
      <c r="F57" s="5" t="n">
        <v>460</v>
      </c>
      <c r="G57" s="9" t="inlineStr"/>
      <c r="H57" s="9" t="inlineStr">
        <is>
          <t>ماچای ژاپنی، شیر، سس پسته ال‌کافه و یخ؛ خنک و خامه‌ای، با شیرینی متعادل و طعم پررنگ پسته.</t>
        </is>
      </c>
      <c r="I57" s="5" t="inlineStr">
        <is>
          <t>دارد</t>
        </is>
      </c>
      <c r="J57" s="6" t="inlineStr">
        <is>
          <t>menu-matcha-02.webp</t>
        </is>
      </c>
      <c r="K57" s="6" t="inlineStr">
        <is>
          <t>menu-matcha-02</t>
        </is>
      </c>
    </row>
    <row r="58">
      <c r="A58" s="5" t="n">
        <v>57</v>
      </c>
      <c r="B58" s="6" t="inlineStr">
        <is>
          <t>ماچا لاورز</t>
        </is>
      </c>
      <c r="C58" s="7" t="inlineStr">
        <is>
          <t>آیس ماچا لاته زعفران</t>
        </is>
      </c>
      <c r="D58" s="5" t="inlineStr">
        <is>
          <t>2005</t>
        </is>
      </c>
      <c r="E58" s="8" t="inlineStr">
        <is>
          <t>۳۷۰</t>
        </is>
      </c>
      <c r="F58" s="5" t="n">
        <v>370</v>
      </c>
      <c r="G58" s="9" t="inlineStr"/>
      <c r="H58" s="9" t="inlineStr">
        <is>
          <t>ماچای ژاپنی، شیر، سس زعفران ال‌کافه و یخ؛ خنک، لطیف و معطر، با طعم غالب زعفران.</t>
        </is>
      </c>
      <c r="I58" s="5" t="inlineStr">
        <is>
          <t>دارد</t>
        </is>
      </c>
      <c r="J58" s="6" t="inlineStr">
        <is>
          <t>menu-matcha-02.webp</t>
        </is>
      </c>
      <c r="K58" s="6" t="inlineStr">
        <is>
          <t>menu-matcha-08</t>
        </is>
      </c>
    </row>
    <row r="59">
      <c r="A59" s="5" t="n">
        <v>58</v>
      </c>
      <c r="B59" s="6" t="inlineStr">
        <is>
          <t>ماچا لاورز</t>
        </is>
      </c>
      <c r="C59" s="7" t="inlineStr">
        <is>
          <t>آیس ماچا لاته</t>
        </is>
      </c>
      <c r="D59" s="5" t="inlineStr">
        <is>
          <t>2007</t>
        </is>
      </c>
      <c r="E59" s="8" t="inlineStr">
        <is>
          <t>۳۴۰</t>
        </is>
      </c>
      <c r="F59" s="5" t="n">
        <v>340</v>
      </c>
      <c r="G59" s="9" t="inlineStr"/>
      <c r="H59" s="9" t="inlineStr">
        <is>
          <t>ماچای ژاپنی، شیر و یخ؛ ساده و خنک، بدون شیرینی افزوده و با طعم واضح چای سبز.</t>
        </is>
      </c>
      <c r="I59" s="5" t="inlineStr">
        <is>
          <t>دارد</t>
        </is>
      </c>
      <c r="J59" s="6" t="inlineStr">
        <is>
          <t>menu-matcha-02.webp</t>
        </is>
      </c>
      <c r="K59" s="6" t="inlineStr">
        <is>
          <t>menu-matcha-09</t>
        </is>
      </c>
    </row>
    <row r="60">
      <c r="A60" s="5" t="n">
        <v>59</v>
      </c>
      <c r="B60" s="6" t="inlineStr">
        <is>
          <t>ماچا لاورز</t>
        </is>
      </c>
      <c r="C60" s="7" t="inlineStr">
        <is>
          <t>آیس اسپرولینا لاته پسته</t>
        </is>
      </c>
      <c r="D60" s="5" t="inlineStr">
        <is>
          <t>2052</t>
        </is>
      </c>
      <c r="E60" s="8" t="inlineStr">
        <is>
          <t>۴۸۰</t>
        </is>
      </c>
      <c r="F60" s="5" t="n">
        <v>480</v>
      </c>
      <c r="G60" s="9" t="inlineStr"/>
      <c r="H60" s="9" t="inlineStr">
        <is>
          <t>شیر، اسپرولینای آبی، سس پسته ال‌کافه و یخ؛ خامه‌ای و متفاوت، با طعم غالب پسته و رنگی چشمگیر.</t>
        </is>
      </c>
      <c r="I60" s="5" t="inlineStr">
        <is>
          <t>دارد</t>
        </is>
      </c>
      <c r="J60" s="6" t="inlineStr">
        <is>
          <t>menu-matcha-03.webp</t>
        </is>
      </c>
      <c r="K60" s="6" t="inlineStr">
        <is>
          <t>menu-matcha-03</t>
        </is>
      </c>
    </row>
    <row r="61">
      <c r="A61" s="5" t="n">
        <v>60</v>
      </c>
      <c r="B61" s="6" t="inlineStr">
        <is>
          <t>ماچا لاورز</t>
        </is>
      </c>
      <c r="C61" s="7" t="inlineStr">
        <is>
          <t>آیس اسپرولینا لاته زعفران</t>
        </is>
      </c>
      <c r="D61" s="5" t="inlineStr">
        <is>
          <t>2053</t>
        </is>
      </c>
      <c r="E61" s="8" t="inlineStr">
        <is>
          <t>۴۱۰</t>
        </is>
      </c>
      <c r="F61" s="5" t="n">
        <v>410</v>
      </c>
      <c r="G61" s="9" t="inlineStr"/>
      <c r="H61" s="9" t="inlineStr">
        <is>
          <t>شیر، اسپرولینای آبی، سس زعفران ال‌کافه و یخ؛ خنک و لطیف، با رایحه‌ای گرم و ماندگار.</t>
        </is>
      </c>
      <c r="I61" s="5" t="inlineStr">
        <is>
          <t>دارد</t>
        </is>
      </c>
      <c r="J61" s="6" t="inlineStr">
        <is>
          <t>menu-matcha-03.webp</t>
        </is>
      </c>
      <c r="K61" s="6" t="inlineStr">
        <is>
          <t>menu-matcha-10</t>
        </is>
      </c>
    </row>
    <row r="62">
      <c r="A62" s="5" t="n">
        <v>61</v>
      </c>
      <c r="B62" s="6" t="inlineStr">
        <is>
          <t>ماچا لاورز</t>
        </is>
      </c>
      <c r="C62" s="7" t="inlineStr">
        <is>
          <t>آیس اسپرولینا</t>
        </is>
      </c>
      <c r="D62" s="5" t="inlineStr">
        <is>
          <t>2049</t>
        </is>
      </c>
      <c r="E62" s="8" t="inlineStr">
        <is>
          <t>۳۳۰</t>
        </is>
      </c>
      <c r="F62" s="5" t="n">
        <v>330</v>
      </c>
      <c r="G62" s="9" t="inlineStr"/>
      <c r="H62" s="9" t="inlineStr">
        <is>
          <t>شیر، اسپرولینای آبی و یخ؛ خنک و لطیف، با طعمی ساده و بدون شیرینی افزوده.</t>
        </is>
      </c>
      <c r="I62" s="5" t="inlineStr">
        <is>
          <t>دارد</t>
        </is>
      </c>
      <c r="J62" s="6" t="inlineStr">
        <is>
          <t>menu-matcha-03.webp</t>
        </is>
      </c>
      <c r="K62" s="6" t="inlineStr">
        <is>
          <t>menu-matcha-11</t>
        </is>
      </c>
    </row>
    <row r="63">
      <c r="A63" s="5" t="n">
        <v>62</v>
      </c>
      <c r="B63" s="6" t="inlineStr">
        <is>
          <t>ماچا لاورز</t>
        </is>
      </c>
      <c r="C63" s="7" t="inlineStr">
        <is>
          <t>آیس اسپنیش ردبری ماچا</t>
        </is>
      </c>
      <c r="D63" s="5" t="inlineStr">
        <is>
          <t>2050</t>
        </is>
      </c>
      <c r="E63" s="8" t="inlineStr">
        <is>
          <t>۳۵۰</t>
        </is>
      </c>
      <c r="F63" s="5" t="n">
        <v>350</v>
      </c>
      <c r="G63" s="9" t="inlineStr"/>
      <c r="H63" s="9" t="inlineStr">
        <is>
          <t>ماچا، شیر، سس شاهتوت ال‌کافه و یخ؛ شیرین و میوه‌ای، با تعادل میان طعم چای سبز و بری‌ها.</t>
        </is>
      </c>
      <c r="I63" s="10" t="inlineStr">
        <is>
          <t>ندارد</t>
        </is>
      </c>
      <c r="J63" s="6" t="inlineStr"/>
      <c r="K63" s="6" t="inlineStr">
        <is>
          <t>menu-matcha-04</t>
        </is>
      </c>
    </row>
    <row r="64">
      <c r="A64" s="5" t="n">
        <v>63</v>
      </c>
      <c r="B64" s="6" t="inlineStr">
        <is>
          <t>ماچا لاورز</t>
        </is>
      </c>
      <c r="C64" s="7" t="inlineStr">
        <is>
          <t>آیس اسپنیش ردبری اسپرولینا</t>
        </is>
      </c>
      <c r="D64" s="5" t="inlineStr">
        <is>
          <t>2054</t>
        </is>
      </c>
      <c r="E64" s="8" t="inlineStr">
        <is>
          <t>۳۷۰</t>
        </is>
      </c>
      <c r="F64" s="5" t="n">
        <v>370</v>
      </c>
      <c r="G64" s="9" t="inlineStr"/>
      <c r="H64" s="9" t="inlineStr">
        <is>
          <t>اسپرولینای آبی، شیر، سس شاهتوت ال‌کافه و یخ؛ خنک، شیرین و میوه‌ای، با رنگی چشمگیر.</t>
        </is>
      </c>
      <c r="I64" s="10" t="inlineStr">
        <is>
          <t>ندارد</t>
        </is>
      </c>
      <c r="J64" s="6" t="inlineStr"/>
      <c r="K64" s="6" t="inlineStr">
        <is>
          <t>menu-matcha-05</t>
        </is>
      </c>
    </row>
    <row r="65">
      <c r="A65" s="5" t="n">
        <v>64</v>
      </c>
      <c r="B65" s="6" t="inlineStr">
        <is>
          <t>بستنی</t>
        </is>
      </c>
      <c r="C65" s="7" t="inlineStr">
        <is>
          <t>بیبی ژلاتو</t>
        </is>
      </c>
      <c r="D65" s="5" t="inlineStr">
        <is>
          <t>10003</t>
        </is>
      </c>
      <c r="E65" s="8" t="inlineStr">
        <is>
          <t>۲۰۰</t>
        </is>
      </c>
      <c r="F65" s="5" t="n">
        <v>200</v>
      </c>
      <c r="G65" s="9" t="inlineStr"/>
      <c r="H65" s="9" t="inlineStr">
        <is>
          <t>نسخه کوچک ژلاتوی وانیلی دست‌ساز ال‌کافه، همراه سس کارامل؛ لطیف، خامه‌ای و مناسب یک دسر سبک‌تر.</t>
        </is>
      </c>
      <c r="I65" s="5" t="inlineStr">
        <is>
          <t>دارد</t>
        </is>
      </c>
      <c r="J65" s="6" t="inlineStr">
        <is>
          <t>menu-icecream-01.webp</t>
        </is>
      </c>
      <c r="K65" s="6" t="inlineStr">
        <is>
          <t>menu-icecream-01</t>
        </is>
      </c>
    </row>
    <row r="66">
      <c r="A66" s="5" t="n">
        <v>65</v>
      </c>
      <c r="B66" s="6" t="inlineStr">
        <is>
          <t>بستنی</t>
        </is>
      </c>
      <c r="C66" s="7" t="inlineStr">
        <is>
          <t>ژلاتو</t>
        </is>
      </c>
      <c r="D66" s="5" t="inlineStr">
        <is>
          <t>10002</t>
        </is>
      </c>
      <c r="E66" s="8" t="inlineStr">
        <is>
          <t>۳۴۰</t>
        </is>
      </c>
      <c r="F66" s="5" t="n">
        <v>340</v>
      </c>
      <c r="G66" s="9" t="inlineStr"/>
      <c r="H66" s="9" t="inlineStr">
        <is>
          <t>ژلاتوی وانیلی دست‌ساز ال‌کافه با بافتی نرم و خامه‌ای، همراه سس کارامل؛ ساده، لطیف و متعادل.</t>
        </is>
      </c>
      <c r="I66" s="5" t="inlineStr">
        <is>
          <t>دارد</t>
        </is>
      </c>
      <c r="J66" s="6" t="inlineStr">
        <is>
          <t>menu-icecream-02.webp</t>
        </is>
      </c>
      <c r="K66" s="6" t="inlineStr">
        <is>
          <t>menu-icecream-02</t>
        </is>
      </c>
    </row>
    <row r="67">
      <c r="A67" s="5" t="n">
        <v>66</v>
      </c>
      <c r="B67" s="6" t="inlineStr">
        <is>
          <t>بستنی</t>
        </is>
      </c>
      <c r="C67" s="7" t="inlineStr">
        <is>
          <t>ژلاتو مخصوص ال کافه</t>
        </is>
      </c>
      <c r="D67" s="5" t="inlineStr">
        <is>
          <t>10001</t>
        </is>
      </c>
      <c r="E67" s="8" t="inlineStr">
        <is>
          <t>۴۸۰</t>
        </is>
      </c>
      <c r="F67" s="5" t="n">
        <v>480</v>
      </c>
      <c r="G67" s="9" t="inlineStr"/>
      <c r="H67" s="9" t="inlineStr">
        <is>
          <t>ژلاتوی وانیلی دست‌ساز روی سالاد میوه فصل، همراه پودر پسته؛ تازه، لطیف و امضادار، با تنوع بافت و طعم.</t>
        </is>
      </c>
      <c r="I67" s="5" t="inlineStr">
        <is>
          <t>دارد</t>
        </is>
      </c>
      <c r="J67" s="6" t="inlineStr">
        <is>
          <t>menu-icecream-03.webp</t>
        </is>
      </c>
      <c r="K67" s="6" t="inlineStr">
        <is>
          <t>menu-icecream-03</t>
        </is>
      </c>
    </row>
    <row r="68">
      <c r="A68" s="5" t="n">
        <v>67</v>
      </c>
      <c r="B68" s="6" t="inlineStr">
        <is>
          <t>بستنی</t>
        </is>
      </c>
      <c r="C68" s="7" t="inlineStr">
        <is>
          <t>آفوگاتو</t>
        </is>
      </c>
      <c r="D68" s="5" t="inlineStr">
        <is>
          <t>10004</t>
        </is>
      </c>
      <c r="E68" s="8" t="inlineStr">
        <is>
          <t>۳۳۰</t>
        </is>
      </c>
      <c r="F68" s="5" t="n">
        <v>330</v>
      </c>
      <c r="G68" s="9" t="inlineStr"/>
      <c r="H68" s="9" t="inlineStr">
        <is>
          <t>ژلاتوی وانیلی دست‌ساز در کنار اسپرسو عربیکا؛ تضادی جذاب میان سرمای ژلاتو و گرمای قهوه، با طعمی شیرین و تلخ.</t>
        </is>
      </c>
      <c r="I68" s="5" t="inlineStr">
        <is>
          <t>دارد</t>
        </is>
      </c>
      <c r="J68" s="6" t="inlineStr">
        <is>
          <t>menu-icecream-04.webp</t>
        </is>
      </c>
      <c r="K68" s="6" t="inlineStr">
        <is>
          <t>menu-icecream-04</t>
        </is>
      </c>
    </row>
    <row r="69">
      <c r="A69" s="5" t="n">
        <v>68</v>
      </c>
      <c r="B69" s="6" t="inlineStr">
        <is>
          <t>کیک و دسر</t>
        </is>
      </c>
      <c r="C69" s="7" t="inlineStr">
        <is>
          <t>کیک آلبالو</t>
        </is>
      </c>
      <c r="D69" s="5" t="inlineStr">
        <is>
          <t>3110</t>
        </is>
      </c>
      <c r="E69" s="8" t="inlineStr">
        <is>
          <t>۳۲۰</t>
        </is>
      </c>
      <c r="F69" s="5" t="n">
        <v>320</v>
      </c>
      <c r="G69" s="9" t="inlineStr"/>
      <c r="H69" s="9" t="inlineStr">
        <is>
          <t>کیک آلبالو با کرم پنیر و پرک بادام؛ میوه‌ای و لطیف، با تعادل ترشی آلبالو و نرمی کرم.</t>
        </is>
      </c>
      <c r="I69" s="5" t="inlineStr">
        <is>
          <t>دارد</t>
        </is>
      </c>
      <c r="J69" s="6" t="inlineStr">
        <is>
          <t>menu-dessert-01.webp</t>
        </is>
      </c>
      <c r="K69" s="6" t="inlineStr">
        <is>
          <t>menu-dessert-01</t>
        </is>
      </c>
    </row>
    <row r="70">
      <c r="A70" s="5" t="n">
        <v>69</v>
      </c>
      <c r="B70" s="6" t="inlineStr">
        <is>
          <t>کیک و دسر</t>
        </is>
      </c>
      <c r="C70" s="7" t="inlineStr">
        <is>
          <t>کرامبل سیب</t>
        </is>
      </c>
      <c r="D70" s="5" t="inlineStr">
        <is>
          <t>3108</t>
        </is>
      </c>
      <c r="E70" s="8" t="inlineStr">
        <is>
          <t>۳۴۰</t>
        </is>
      </c>
      <c r="F70" s="5" t="n">
        <v>340</v>
      </c>
      <c r="G70" s="9" t="inlineStr"/>
      <c r="H70" s="9" t="inlineStr">
        <is>
          <t>دسری بافت‌دار با سیب، گردو و شکر قهوه‌ای؛ شیرین و معطر، با لایه‌ای کرامبلی و ترد.</t>
        </is>
      </c>
      <c r="I70" s="5" t="inlineStr">
        <is>
          <t>دارد</t>
        </is>
      </c>
      <c r="J70" s="6" t="inlineStr">
        <is>
          <t>menu-dessert-02.webp</t>
        </is>
      </c>
      <c r="K70" s="6" t="inlineStr">
        <is>
          <t>menu-dessert-02</t>
        </is>
      </c>
    </row>
    <row r="71">
      <c r="A71" s="5" t="n">
        <v>70</v>
      </c>
      <c r="B71" s="6" t="inlineStr">
        <is>
          <t>کیک و دسر</t>
        </is>
      </c>
      <c r="C71" s="7" t="inlineStr">
        <is>
          <t>کیک هویج</t>
        </is>
      </c>
      <c r="D71" s="5" t="inlineStr">
        <is>
          <t>3118</t>
        </is>
      </c>
      <c r="E71" s="8" t="inlineStr">
        <is>
          <t>۳۰۰</t>
        </is>
      </c>
      <c r="F71" s="5" t="n">
        <v>300</v>
      </c>
      <c r="G71" s="9" t="inlineStr"/>
      <c r="H71" s="9" t="inlineStr">
        <is>
          <t>کیک هویج با گردو، دارچین، جوز هندی و شکر قهوه‌ای؛ مرطوب و معطر، با طعمی گرم و ادویه‌ای.</t>
        </is>
      </c>
      <c r="I71" s="10" t="inlineStr">
        <is>
          <t>ندارد</t>
        </is>
      </c>
      <c r="J71" s="6" t="inlineStr"/>
      <c r="K71" s="6" t="inlineStr">
        <is>
          <t>menu-dessert-03</t>
        </is>
      </c>
    </row>
    <row r="72">
      <c r="A72" s="5" t="n">
        <v>71</v>
      </c>
      <c r="B72" s="6" t="inlineStr">
        <is>
          <t>کیک و دسر</t>
        </is>
      </c>
      <c r="C72" s="7" t="inlineStr">
        <is>
          <t>چیزکیک سن سباستین</t>
        </is>
      </c>
      <c r="D72" s="5" t="inlineStr">
        <is>
          <t>3117</t>
        </is>
      </c>
      <c r="E72" s="8" t="inlineStr">
        <is>
          <t>۳۵۰</t>
        </is>
      </c>
      <c r="F72" s="5" t="n">
        <v>350</v>
      </c>
      <c r="G72" s="9" t="inlineStr"/>
      <c r="H72" s="9" t="inlineStr">
        <is>
          <t>چیزکیک سن‌سباستین با پنیر و خامه؛ بافتی نرم و کرمی، رویه‌ای کاراملی و طعمی غنی و متعادل.</t>
        </is>
      </c>
      <c r="I72" s="5" t="inlineStr">
        <is>
          <t>دارد</t>
        </is>
      </c>
      <c r="J72" s="6" t="inlineStr">
        <is>
          <t>menu-dessert-05.webp</t>
        </is>
      </c>
      <c r="K72" s="6" t="inlineStr">
        <is>
          <t>menu-dessert-05</t>
        </is>
      </c>
    </row>
    <row r="73">
      <c r="A73" s="5" t="n">
        <v>72</v>
      </c>
      <c r="B73" s="6" t="inlineStr">
        <is>
          <t>کیک و دسر</t>
        </is>
      </c>
      <c r="C73" s="7" t="inlineStr">
        <is>
          <t>تارت پسته و بری</t>
        </is>
      </c>
      <c r="D73" s="5" t="inlineStr">
        <is>
          <t>3102</t>
        </is>
      </c>
      <c r="E73" s="8" t="inlineStr">
        <is>
          <t>۳۹۰</t>
        </is>
      </c>
      <c r="F73" s="5" t="n">
        <v>390</v>
      </c>
      <c r="G73" s="9" t="inlineStr"/>
      <c r="H73" s="9" t="inlineStr">
        <is>
          <t>تارت پسته با سس بری و خمیر ترد؛ ترکیبی از طعم مغزی پسته و ترشی میوه، با بافتی چندلایه.</t>
        </is>
      </c>
      <c r="I73" s="5" t="inlineStr">
        <is>
          <t>دارد</t>
        </is>
      </c>
      <c r="J73" s="6" t="inlineStr">
        <is>
          <t>menu-dessert-06.webp</t>
        </is>
      </c>
      <c r="K73" s="6" t="inlineStr">
        <is>
          <t>menu-dessert-06</t>
        </is>
      </c>
    </row>
    <row r="74">
      <c r="A74" s="5" t="n">
        <v>73</v>
      </c>
      <c r="B74" s="6" t="inlineStr">
        <is>
          <t>کیک و دسر</t>
        </is>
      </c>
      <c r="C74" s="7" t="inlineStr">
        <is>
          <t>کیک فرزیه</t>
        </is>
      </c>
      <c r="D74" s="5" t="inlineStr">
        <is>
          <t>3100</t>
        </is>
      </c>
      <c r="E74" s="8" t="inlineStr">
        <is>
          <t>۳۸۰</t>
        </is>
      </c>
      <c r="F74" s="5" t="n">
        <v>380</v>
      </c>
      <c r="G74" s="9" t="inlineStr"/>
      <c r="H74" s="9" t="inlineStr">
        <is>
          <t>کیک لطیف با کرم پنیر، سس بری و وانیل طبیعی؛ خامه‌ای و میوه‌ای، با رایحه‌ای نرم و متعادل.</t>
        </is>
      </c>
      <c r="I74" s="5" t="inlineStr">
        <is>
          <t>دارد</t>
        </is>
      </c>
      <c r="J74" s="6" t="inlineStr">
        <is>
          <t>menu-dessert-07.webp</t>
        </is>
      </c>
      <c r="K74" s="6" t="inlineStr">
        <is>
          <t>menu-dessert-07</t>
        </is>
      </c>
    </row>
    <row r="75">
      <c r="A75" s="5" t="n">
        <v>74</v>
      </c>
      <c r="B75" s="6" t="inlineStr">
        <is>
          <t>کیک و دسر</t>
        </is>
      </c>
      <c r="C75" s="7" t="inlineStr">
        <is>
          <t>دارک چاکلت</t>
        </is>
      </c>
      <c r="D75" s="5" t="inlineStr">
        <is>
          <t>3107</t>
        </is>
      </c>
      <c r="E75" s="8" t="inlineStr">
        <is>
          <t>۴۰۰</t>
        </is>
      </c>
      <c r="F75" s="5" t="n">
        <v>400</v>
      </c>
      <c r="G75" s="9" t="inlineStr"/>
      <c r="H75" s="9" t="inlineStr">
        <is>
          <t>کیک شکلاتی با دارک‌چاکلت، کارامل و اسپرسو؛ غنی و عمیق، با تعادل تلخی شکلات و شیرینی کارامل.</t>
        </is>
      </c>
      <c r="I75" s="5" t="inlineStr">
        <is>
          <t>دارد</t>
        </is>
      </c>
      <c r="J75" s="6" t="inlineStr">
        <is>
          <t>menu-dessert-08.webp</t>
        </is>
      </c>
      <c r="K75" s="6" t="inlineStr">
        <is>
          <t>menu-dessert-08</t>
        </is>
      </c>
    </row>
    <row r="76">
      <c r="A76" s="5" t="n">
        <v>75</v>
      </c>
      <c r="B76" s="6" t="inlineStr">
        <is>
          <t>کیک و دسر</t>
        </is>
      </c>
      <c r="C76" s="7" t="inlineStr">
        <is>
          <t>بلک فارست</t>
        </is>
      </c>
      <c r="D76" s="5" t="inlineStr">
        <is>
          <t>3105</t>
        </is>
      </c>
      <c r="E76" s="8" t="inlineStr">
        <is>
          <t>۴۲۰</t>
        </is>
      </c>
      <c r="F76" s="5" t="n">
        <v>420</v>
      </c>
      <c r="G76" s="9" t="inlineStr"/>
      <c r="H76" s="9" t="inlineStr">
        <is>
          <t>کیک شکلاتی لایه‌ای با خامه و آلبالو؛ نرم و میوه‌ای، با تعادل تلخی شکلات و ترشی آلبالو.</t>
        </is>
      </c>
      <c r="I76" s="5" t="inlineStr">
        <is>
          <t>دارد</t>
        </is>
      </c>
      <c r="J76" s="6" t="inlineStr">
        <is>
          <t>menu-dessert-09.webp</t>
        </is>
      </c>
      <c r="K76" s="6" t="inlineStr">
        <is>
          <t>menu-dessert-09</t>
        </is>
      </c>
    </row>
    <row r="77">
      <c r="A77" s="5" t="n">
        <v>76</v>
      </c>
      <c r="B77" s="6" t="inlineStr">
        <is>
          <t>کیک و دسر</t>
        </is>
      </c>
      <c r="C77" s="7" t="inlineStr">
        <is>
          <t>تیرامیسو</t>
        </is>
      </c>
      <c r="D77" s="5" t="inlineStr">
        <is>
          <t>3121</t>
        </is>
      </c>
      <c r="E77" s="8" t="inlineStr">
        <is>
          <t>۳۳۰</t>
        </is>
      </c>
      <c r="F77" s="5" t="n">
        <v>330</v>
      </c>
      <c r="G77" s="9" t="inlineStr"/>
      <c r="H77" s="9" t="inlineStr">
        <is>
          <t>لایه‌هایی از لیدی‌فینگر آغشته به اسپرسو و کرم پنیر؛ نرم، قهوه‌محور و متعادل، با پایانی خامه‌ای.</t>
        </is>
      </c>
      <c r="I77" s="5" t="inlineStr">
        <is>
          <t>دارد</t>
        </is>
      </c>
      <c r="J77" s="6" t="inlineStr">
        <is>
          <t>menu-dessert-10.webp</t>
        </is>
      </c>
      <c r="K77" s="6" t="inlineStr">
        <is>
          <t>menu-dessert-10</t>
        </is>
      </c>
    </row>
    <row r="78">
      <c r="A78" s="5" t="n">
        <v>77</v>
      </c>
      <c r="B78" s="6" t="inlineStr">
        <is>
          <t>کیک و دسر</t>
        </is>
      </c>
      <c r="C78" s="7" t="inlineStr">
        <is>
          <t>گلدن آلموند</t>
        </is>
      </c>
      <c r="D78" s="5" t="inlineStr">
        <is>
          <t>3128</t>
        </is>
      </c>
      <c r="E78" s="8" t="inlineStr">
        <is>
          <t>۴۰۰</t>
        </is>
      </c>
      <c r="F78" s="5" t="n">
        <v>400</v>
      </c>
      <c r="G78" s="9" t="inlineStr"/>
      <c r="H78" s="9" t="inlineStr">
        <is>
          <t>دسری با محوریت بادام و بافتی لطیف؛ طعمی مغزی و متعادل با ظاهری طلایی و مناسب همراهی با قهوه.</t>
        </is>
      </c>
      <c r="I78" s="10" t="inlineStr">
        <is>
          <t>ندارد</t>
        </is>
      </c>
      <c r="J78" s="6" t="inlineStr"/>
      <c r="K78" s="6" t="inlineStr">
        <is>
          <t>menu-dessert-12</t>
        </is>
      </c>
    </row>
    <row r="79">
      <c r="A79" s="5" t="n">
        <v>78</v>
      </c>
      <c r="B79" s="6" t="inlineStr">
        <is>
          <t>کیک و دسر</t>
        </is>
      </c>
      <c r="C79" s="7" t="inlineStr">
        <is>
          <t>کروسان ساده</t>
        </is>
      </c>
      <c r="D79" s="5" t="inlineStr">
        <is>
          <t>3115</t>
        </is>
      </c>
      <c r="E79" s="8" t="inlineStr">
        <is>
          <t>۲۴۰</t>
        </is>
      </c>
      <c r="F79" s="5" t="n">
        <v>240</v>
      </c>
      <c r="G79" s="9" t="inlineStr"/>
      <c r="H79" s="9" t="inlineStr">
        <is>
          <t>کروسان کره‌ای با لایه‌های سبک و پوسته‌ای ترد؛ ساده، تازه و مناسب همراهی با قهوه یا چای.</t>
        </is>
      </c>
      <c r="I79" s="10" t="inlineStr">
        <is>
          <t>ندارد</t>
        </is>
      </c>
      <c r="J79" s="6" t="inlineStr"/>
      <c r="K79" s="6" t="inlineStr">
        <is>
          <t>menu-dessert-11-01</t>
        </is>
      </c>
    </row>
    <row r="80">
      <c r="A80" s="5" t="n">
        <v>79</v>
      </c>
      <c r="B80" s="6" t="inlineStr">
        <is>
          <t>کیک و دسر</t>
        </is>
      </c>
      <c r="C80" s="7" t="inlineStr">
        <is>
          <t>کروسان شکلاتی</t>
        </is>
      </c>
      <c r="D80" s="5" t="inlineStr">
        <is>
          <t>3122</t>
        </is>
      </c>
      <c r="E80" s="8" t="inlineStr">
        <is>
          <t>۳۰۰</t>
        </is>
      </c>
      <c r="F80" s="5" t="n">
        <v>300</v>
      </c>
      <c r="G80" s="9" t="inlineStr"/>
      <c r="H80" s="9" t="inlineStr">
        <is>
          <t>کروسان لایه‌ای و کره‌ای با مغز شکلات؛ پوسته‌ای ترد و بافتی نرم، با طعمی شیرین و شکلاتی.</t>
        </is>
      </c>
      <c r="I80" s="10" t="inlineStr">
        <is>
          <t>ندارد</t>
        </is>
      </c>
      <c r="J80" s="6" t="inlineStr"/>
      <c r="K80" s="6" t="inlineStr">
        <is>
          <t>menu-dessert-11-02</t>
        </is>
      </c>
    </row>
    <row r="81">
      <c r="A81" s="5" t="n">
        <v>80</v>
      </c>
      <c r="B81" s="6" t="inlineStr">
        <is>
          <t>کیک و دسر</t>
        </is>
      </c>
      <c r="C81" s="7" t="inlineStr">
        <is>
          <t>کروسان نان وپنیر</t>
        </is>
      </c>
      <c r="D81" s="5" t="inlineStr">
        <is>
          <t>20012</t>
        </is>
      </c>
      <c r="E81" s="8" t="inlineStr">
        <is>
          <t>۳۷۰</t>
        </is>
      </c>
      <c r="F81" s="5" t="n">
        <v>370</v>
      </c>
      <c r="G81" s="9" t="inlineStr"/>
      <c r="H81" s="9" t="inlineStr">
        <is>
          <t>کروسان لایه‌ای در کنار پنیر؛ شور و نرم، با پوسته‌ای ترد و مناسب یک میان‌وعده سبک.</t>
        </is>
      </c>
      <c r="I81" s="10" t="inlineStr">
        <is>
          <t>ندارد</t>
        </is>
      </c>
      <c r="J81" s="6" t="inlineStr"/>
      <c r="K81" s="6" t="inlineStr">
        <is>
          <t>menu-dessert-11-03</t>
        </is>
      </c>
    </row>
    <row r="82">
      <c r="A82" s="5" t="n">
        <v>81</v>
      </c>
      <c r="B82" s="6" t="inlineStr">
        <is>
          <t>کیک و دسر</t>
        </is>
      </c>
      <c r="C82" s="7" t="inlineStr">
        <is>
          <t>کروسان بادام زمینی</t>
        </is>
      </c>
      <c r="D82" s="5" t="inlineStr">
        <is>
          <t>3111</t>
        </is>
      </c>
      <c r="E82" s="8" t="inlineStr">
        <is>
          <t>۳۰۰</t>
        </is>
      </c>
      <c r="F82" s="5" t="n">
        <v>300</v>
      </c>
      <c r="G82" s="9" t="inlineStr"/>
      <c r="H82" s="9" t="inlineStr">
        <is>
          <t>کروسان لایه‌ای با کرم بادام‌زمینی؛ مغزی و شیرین، با پوسته‌ای ترد و بافتی نرم.</t>
        </is>
      </c>
      <c r="I82" s="10" t="inlineStr">
        <is>
          <t>ندارد</t>
        </is>
      </c>
      <c r="J82" s="6" t="inlineStr"/>
      <c r="K82" s="6" t="inlineStr">
        <is>
          <t>menu-dessert-11-04</t>
        </is>
      </c>
    </row>
    <row r="83">
      <c r="A83" s="5" t="n">
        <v>82</v>
      </c>
      <c r="B83" s="6" t="inlineStr">
        <is>
          <t>ساندویچ و سالاد</t>
        </is>
      </c>
      <c r="C83" s="7" t="inlineStr">
        <is>
          <t>املت مخصوص ال کافه</t>
        </is>
      </c>
      <c r="D83" s="5" t="inlineStr">
        <is>
          <t>20009</t>
        </is>
      </c>
      <c r="E83" s="8" t="inlineStr">
        <is>
          <t>۳۵۰</t>
        </is>
      </c>
      <c r="F83" s="5" t="n">
        <v>350</v>
      </c>
      <c r="G83" s="9" t="inlineStr"/>
      <c r="H83" s="9" t="inlineStr">
        <is>
          <t>تخم‌مرغ هم‌زده با پنیر، ریحان ایتالیایی و گوجه طعم‌دار؛ گرم و سیرکننده، با عطر سبزی‌های تازه.</t>
        </is>
      </c>
      <c r="I83" s="5" t="inlineStr">
        <is>
          <t>دارد</t>
        </is>
      </c>
      <c r="J83" s="6" t="inlineStr">
        <is>
          <t>menu-food-01.webp</t>
        </is>
      </c>
      <c r="K83" s="6" t="inlineStr">
        <is>
          <t>menu-food-01</t>
        </is>
      </c>
    </row>
    <row r="84">
      <c r="A84" s="5" t="n">
        <v>83</v>
      </c>
      <c r="B84" s="6" t="inlineStr">
        <is>
          <t>ساندویچ و سالاد</t>
        </is>
      </c>
      <c r="C84" s="7" t="inlineStr">
        <is>
          <t>ساندویچ املت بیکن و پنیر بلوچیز</t>
        </is>
      </c>
      <c r="D84" s="5" t="inlineStr">
        <is>
          <t>20002</t>
        </is>
      </c>
      <c r="E84" s="8" t="inlineStr">
        <is>
          <t>۷۶۰</t>
        </is>
      </c>
      <c r="F84" s="5" t="n">
        <v>760</v>
      </c>
      <c r="G84" s="9" t="inlineStr"/>
      <c r="H84" s="9" t="inlineStr">
        <is>
          <t>نان چاباتا با تخم‌مرغ هم‌زده، بیکن، پنیر بلوچیز و اسفناج؛ سیرکننده و غنی، با طعمی دودی و پنیرمحور.</t>
        </is>
      </c>
      <c r="I84" s="5" t="inlineStr">
        <is>
          <t>دارد</t>
        </is>
      </c>
      <c r="J84" s="6" t="inlineStr">
        <is>
          <t>menu-food-02.webp</t>
        </is>
      </c>
      <c r="K84" s="6" t="inlineStr">
        <is>
          <t>menu-food-02</t>
        </is>
      </c>
    </row>
    <row r="85">
      <c r="A85" s="5" t="n">
        <v>84</v>
      </c>
      <c r="B85" s="6" t="inlineStr">
        <is>
          <t>ساندویچ و سالاد</t>
        </is>
      </c>
      <c r="C85" s="7" t="inlineStr">
        <is>
          <t>ساندویچ تخم‌مرغ و دیپ پنیر و سبزیجات</t>
        </is>
      </c>
      <c r="D85" s="5" t="inlineStr">
        <is>
          <t>20003</t>
        </is>
      </c>
      <c r="E85" s="8" t="inlineStr">
        <is>
          <t>۳۳۰</t>
        </is>
      </c>
      <c r="F85" s="5" t="n">
        <v>330</v>
      </c>
      <c r="G85" s="9" t="inlineStr"/>
      <c r="H85" s="9" t="inlineStr">
        <is>
          <t>نان چاباتا با تخم‌مرغ آب‌پز، دیپ پنیر، گوجه طعم‌دار و سبزیجات معطر؛ تازه، متعادل و سیرکننده.</t>
        </is>
      </c>
      <c r="I85" s="5" t="inlineStr">
        <is>
          <t>دارد</t>
        </is>
      </c>
      <c r="J85" s="6" t="inlineStr">
        <is>
          <t>menu-food-03.webp</t>
        </is>
      </c>
      <c r="K85" s="6" t="inlineStr">
        <is>
          <t>menu-food-03</t>
        </is>
      </c>
    </row>
    <row r="86">
      <c r="A86" s="5" t="n">
        <v>85</v>
      </c>
      <c r="B86" s="6" t="inlineStr">
        <is>
          <t>ساندویچ و سالاد</t>
        </is>
      </c>
      <c r="C86" s="7" t="inlineStr">
        <is>
          <t>لقمه صبحانه</t>
        </is>
      </c>
      <c r="D86" s="5" t="inlineStr"/>
      <c r="E86" s="8" t="inlineStr">
        <is>
          <t>۳۷۰</t>
        </is>
      </c>
      <c r="F86" s="5" t="n">
        <v>370</v>
      </c>
      <c r="G86" s="9" t="inlineStr"/>
      <c r="H86" s="9" t="inlineStr">
        <is>
          <t>کروسان با پنیر طعم‌دار، گوجه خشک و روکولا؛ لقمه‌ای سبک و خوش‌عطر، با تعادل طعم شور، گیاهی و کمی ترش.</t>
        </is>
      </c>
      <c r="I86" s="10" t="inlineStr">
        <is>
          <t>ندارد</t>
        </is>
      </c>
      <c r="J86" s="6" t="inlineStr"/>
      <c r="K86" s="6" t="inlineStr">
        <is>
          <t>menu-food-04</t>
        </is>
      </c>
    </row>
    <row r="87">
      <c r="A87" s="5" t="n">
        <v>86</v>
      </c>
      <c r="B87" s="6" t="inlineStr">
        <is>
          <t>ساندویچ و سالاد</t>
        </is>
      </c>
      <c r="C87" s="7" t="inlineStr">
        <is>
          <t>ساندویچ مرغ و دیپ پستو</t>
        </is>
      </c>
      <c r="D87" s="5" t="inlineStr">
        <is>
          <t>20005</t>
        </is>
      </c>
      <c r="E87" s="8" t="inlineStr">
        <is>
          <t>۵۸۰</t>
        </is>
      </c>
      <c r="F87" s="5" t="n">
        <v>580</v>
      </c>
      <c r="G87" s="9" t="inlineStr"/>
      <c r="H87" s="9" t="inlineStr">
        <is>
          <t>نان چاباتا با مرغ مزه‌دار و گریل‌شده و دیپ پستو؛ گرم و سیرکننده، با عطر ریحان و طعم متعادل.</t>
        </is>
      </c>
      <c r="I87" s="5" t="inlineStr">
        <is>
          <t>دارد</t>
        </is>
      </c>
      <c r="J87" s="6" t="inlineStr">
        <is>
          <t>menu-food-05.webp</t>
        </is>
      </c>
      <c r="K87" s="6" t="inlineStr">
        <is>
          <t>menu-food-05</t>
        </is>
      </c>
    </row>
    <row r="88">
      <c r="A88" s="5" t="n">
        <v>87</v>
      </c>
      <c r="B88" s="6" t="inlineStr">
        <is>
          <t>ساندویچ و سالاد</t>
        </is>
      </c>
      <c r="C88" s="7" t="inlineStr">
        <is>
          <t>ساندویچ مرغ و دیپ حمص</t>
        </is>
      </c>
      <c r="D88" s="5" t="inlineStr">
        <is>
          <t>20007</t>
        </is>
      </c>
      <c r="E88" s="8" t="inlineStr">
        <is>
          <t>۵۸۰</t>
        </is>
      </c>
      <c r="F88" s="5" t="n">
        <v>580</v>
      </c>
      <c r="G88" s="9" t="inlineStr"/>
      <c r="H88" s="9" t="inlineStr">
        <is>
          <t>نان چاباتا با مرغ مزه‌دار و گریل‌شده و دیپ حمص؛ سیرکننده و نرم، با طعمی ملایم و کمی مغزی.</t>
        </is>
      </c>
      <c r="I88" s="5" t="inlineStr">
        <is>
          <t>دارد</t>
        </is>
      </c>
      <c r="J88" s="6" t="inlineStr">
        <is>
          <t>menu-food-06.webp</t>
        </is>
      </c>
      <c r="K88" s="6" t="inlineStr">
        <is>
          <t>menu-food-06</t>
        </is>
      </c>
    </row>
    <row r="89">
      <c r="A89" s="5" t="n">
        <v>88</v>
      </c>
      <c r="B89" s="6" t="inlineStr">
        <is>
          <t>ساندویچ و سالاد</t>
        </is>
      </c>
      <c r="C89" s="7" t="inlineStr">
        <is>
          <t>ساندویچ بوقلمون و دیپ پستو</t>
        </is>
      </c>
      <c r="D89" s="5" t="inlineStr">
        <is>
          <t>20004</t>
        </is>
      </c>
      <c r="E89" s="8" t="inlineStr">
        <is>
          <t>۶۰۰</t>
        </is>
      </c>
      <c r="F89" s="5" t="n">
        <v>600</v>
      </c>
      <c r="G89" s="9" t="inlineStr"/>
      <c r="H89" s="9" t="inlineStr">
        <is>
          <t>نان چاباتا با بوقلمون و دیپ پستو؛ سیرکننده و خوش‌عطر، با طعم گیاهی ریحان.</t>
        </is>
      </c>
      <c r="I89" s="5" t="inlineStr">
        <is>
          <t>دارد</t>
        </is>
      </c>
      <c r="J89" s="6" t="inlineStr">
        <is>
          <t>menu-food-07.webp</t>
        </is>
      </c>
      <c r="K89" s="6" t="inlineStr">
        <is>
          <t>menu-food-07</t>
        </is>
      </c>
    </row>
    <row r="90">
      <c r="A90" s="5" t="n">
        <v>89</v>
      </c>
      <c r="B90" s="6" t="inlineStr">
        <is>
          <t>ساندویچ و سالاد</t>
        </is>
      </c>
      <c r="C90" s="7" t="inlineStr">
        <is>
          <t>سالاد مخصوص ال کافه</t>
        </is>
      </c>
      <c r="D90" s="5" t="inlineStr">
        <is>
          <t>21001</t>
        </is>
      </c>
      <c r="E90" s="8" t="inlineStr">
        <is>
          <t>۶۳۰</t>
        </is>
      </c>
      <c r="F90" s="5" t="n">
        <v>630</v>
      </c>
      <c r="G90" s="9" t="inlineStr"/>
      <c r="H90" s="9" t="inlineStr">
        <is>
          <t>کاهوی فرانسوی، مرغ مزه‌دار و گریل‌شده، سبزیجات تازه و پنیر پارمسان؛ سالادی سیرکننده با بافت‌های متنوع و طعمی متعادل.</t>
        </is>
      </c>
      <c r="I90" s="10" t="inlineStr">
        <is>
          <t>ندارد</t>
        </is>
      </c>
      <c r="J90" s="6" t="inlineStr"/>
      <c r="K90" s="6" t="inlineStr">
        <is>
          <t>menu-food-08</t>
        </is>
      </c>
    </row>
    <row r="91">
      <c r="A91" s="5" t="n">
        <v>90</v>
      </c>
      <c r="B91" s="6" t="inlineStr">
        <is>
          <t>افزودنی</t>
        </is>
      </c>
      <c r="C91" s="7" t="inlineStr">
        <is>
          <t>سیروپ</t>
        </is>
      </c>
      <c r="D91" s="5" t="inlineStr">
        <is>
          <t>10000000 | 10000001 | 10000002</t>
        </is>
      </c>
      <c r="E91" s="8" t="inlineStr">
        <is>
          <t>۷۵</t>
        </is>
      </c>
      <c r="F91" s="5" t="n">
        <v>75</v>
      </c>
      <c r="G91" s="9" t="inlineStr"/>
      <c r="H91" s="9" t="inlineStr"/>
      <c r="I91" s="5" t="inlineStr">
        <is>
          <t>—</t>
        </is>
      </c>
      <c r="J91" s="6" t="inlineStr"/>
      <c r="K91" s="6" t="inlineStr"/>
    </row>
    <row r="92">
      <c r="A92" s="5" t="n">
        <v>91</v>
      </c>
      <c r="B92" s="6" t="inlineStr">
        <is>
          <t>افزودنی</t>
        </is>
      </c>
      <c r="C92" s="7" t="inlineStr">
        <is>
          <t>شیر غیرلبنی</t>
        </is>
      </c>
      <c r="D92" s="5" t="inlineStr">
        <is>
          <t>100000013 | 100000011 | 100000014</t>
        </is>
      </c>
      <c r="E92" s="8" t="inlineStr">
        <is>
          <t>۱۳۰</t>
        </is>
      </c>
      <c r="F92" s="5" t="n">
        <v>130</v>
      </c>
      <c r="G92" s="9" t="inlineStr"/>
      <c r="H92" s="9" t="inlineStr"/>
      <c r="I92" s="5" t="inlineStr">
        <is>
          <t>—</t>
        </is>
      </c>
      <c r="J92" s="6" t="inlineStr"/>
      <c r="K92" s="6" t="inlineStr"/>
    </row>
    <row r="93">
      <c r="A93" s="5" t="n">
        <v>92</v>
      </c>
      <c r="B93" s="6" t="inlineStr">
        <is>
          <t>افزودنی</t>
        </is>
      </c>
      <c r="C93" s="7" t="inlineStr">
        <is>
          <t>شیر بدون لاکتوز</t>
        </is>
      </c>
      <c r="D93" s="5" t="inlineStr"/>
      <c r="E93" s="8" t="inlineStr">
        <is>
          <t>۱۰۰</t>
        </is>
      </c>
      <c r="F93" s="5" t="n">
        <v>100</v>
      </c>
      <c r="G93" s="9" t="inlineStr"/>
      <c r="H93" s="9" t="inlineStr"/>
      <c r="I93" s="5" t="inlineStr">
        <is>
          <t>—</t>
        </is>
      </c>
      <c r="J93" s="6" t="inlineStr"/>
      <c r="K93" s="6" t="inlineStr"/>
    </row>
    <row r="94">
      <c r="A94" s="5" t="n">
        <v>93</v>
      </c>
      <c r="B94" s="6" t="inlineStr">
        <is>
          <t>افزودنی</t>
        </is>
      </c>
      <c r="C94" s="7" t="inlineStr">
        <is>
          <t>خامه تاپینگ</t>
        </is>
      </c>
      <c r="D94" s="5" t="inlineStr">
        <is>
          <t>100000090</t>
        </is>
      </c>
      <c r="E94" s="8" t="inlineStr">
        <is>
          <t>۸۰</t>
        </is>
      </c>
      <c r="F94" s="5" t="n">
        <v>80</v>
      </c>
      <c r="G94" s="9" t="inlineStr"/>
      <c r="H94" s="9" t="inlineStr"/>
      <c r="I94" s="5" t="inlineStr">
        <is>
          <t>—</t>
        </is>
      </c>
      <c r="J94" s="6" t="inlineStr"/>
      <c r="K94" s="6" t="inlineStr"/>
    </row>
    <row r="95">
      <c r="A95" s="5" t="n">
        <v>94</v>
      </c>
      <c r="B95" s="6" t="inlineStr">
        <is>
          <t>افزودنی</t>
        </is>
      </c>
      <c r="C95" s="7" t="inlineStr">
        <is>
          <t>استویا</t>
        </is>
      </c>
      <c r="D95" s="5" t="inlineStr">
        <is>
          <t>100000165</t>
        </is>
      </c>
      <c r="E95" s="8" t="inlineStr">
        <is>
          <t>۸۰</t>
        </is>
      </c>
      <c r="F95" s="5" t="n">
        <v>80</v>
      </c>
      <c r="G95" s="9" t="inlineStr"/>
      <c r="H95" s="9" t="inlineStr"/>
      <c r="I95" s="5" t="inlineStr">
        <is>
          <t>—</t>
        </is>
      </c>
      <c r="J95" s="6" t="inlineStr"/>
      <c r="K95" s="6" t="inlineStr"/>
    </row>
    <row r="96">
      <c r="A96" s="5" t="n">
        <v>95</v>
      </c>
      <c r="B96" s="6" t="inlineStr">
        <is>
          <t>افزودنی</t>
        </is>
      </c>
      <c r="C96" s="7" t="inlineStr">
        <is>
          <t>دی کف</t>
        </is>
      </c>
      <c r="D96" s="5" t="inlineStr">
        <is>
          <t>100000166</t>
        </is>
      </c>
      <c r="E96" s="8" t="inlineStr">
        <is>
          <t>۸۰</t>
        </is>
      </c>
      <c r="F96" s="5" t="n">
        <v>80</v>
      </c>
      <c r="G96" s="9" t="inlineStr"/>
      <c r="H96" s="9" t="inlineStr"/>
      <c r="I96" s="5" t="inlineStr">
        <is>
          <t>—</t>
        </is>
      </c>
      <c r="J96" s="6" t="inlineStr"/>
      <c r="K96" s="6" t="inlineStr"/>
    </row>
    <row r="97">
      <c r="A97" s="5" t="n">
        <v>96</v>
      </c>
      <c r="B97" s="6" t="inlineStr">
        <is>
          <t>افزودنی</t>
        </is>
      </c>
      <c r="C97" s="7" t="inlineStr">
        <is>
          <t>سس شکلات</t>
        </is>
      </c>
      <c r="D97" s="5" t="inlineStr">
        <is>
          <t>100000160</t>
        </is>
      </c>
      <c r="E97" s="8" t="inlineStr">
        <is>
          <t>۷۵</t>
        </is>
      </c>
      <c r="F97" s="5" t="n">
        <v>75</v>
      </c>
      <c r="G97" s="9" t="inlineStr"/>
      <c r="H97" s="9" t="inlineStr"/>
      <c r="I97" s="5" t="inlineStr">
        <is>
          <t>—</t>
        </is>
      </c>
      <c r="J97" s="6" t="inlineStr"/>
      <c r="K9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4" customWidth="1" min="3" max="3"/>
    <col width="13" customWidth="1" min="4" max="4"/>
    <col width="20" customWidth="1" min="5" max="5"/>
  </cols>
  <sheetData>
    <row r="1" ht="30" customHeight="1">
      <c r="A1" s="4" t="inlineStr">
        <is>
          <t>ردیف</t>
        </is>
      </c>
      <c r="B1" s="4" t="inlineStr">
        <is>
          <t>نام دسته</t>
        </is>
      </c>
      <c r="C1" s="4" t="inlineStr">
        <is>
          <t>توضیح دسته</t>
        </is>
      </c>
      <c r="D1" s="4" t="inlineStr">
        <is>
          <t>تعداد محصول</t>
        </is>
      </c>
      <c r="E1" s="4" t="inlineStr">
        <is>
          <t>شناسه دسته</t>
        </is>
      </c>
    </row>
    <row r="2">
      <c r="A2" s="5" t="n">
        <v>1</v>
      </c>
      <c r="B2" s="6" t="inlineStr">
        <is>
          <t>روتین</t>
        </is>
      </c>
      <c r="C2" s="9" t="inlineStr">
        <is>
          <t>ترکیب‌های مغذی و کاربردی با میوه، پروتئین و مواد اولیه منتخب؛ مناسب شروع روز یا یک میان‌وعده کامل.</t>
        </is>
      </c>
      <c r="D2" s="5">
        <f>COUNTIF(محصولات!$B$2:$B$97,B2)</f>
        <v/>
      </c>
      <c r="E2" s="6" t="inlineStr">
        <is>
          <t>cat-routine</t>
        </is>
      </c>
    </row>
    <row r="3">
      <c r="A3" s="5" t="n">
        <v>2</v>
      </c>
      <c r="B3" s="6" t="inlineStr">
        <is>
          <t>گرم بر پایه قهوه</t>
        </is>
      </c>
      <c r="C3" s="9" t="inlineStr">
        <is>
          <t>از اسپرسوی خالص تا ترکیب‌های شیری و امضادار؛ برای سلیقه‌های کلاسیک و قهوه‌محور.</t>
        </is>
      </c>
      <c r="D3" s="5">
        <f>COUNTIF(محصولات!$B$2:$B$97,B3)</f>
        <v/>
      </c>
      <c r="E3" s="6" t="inlineStr">
        <is>
          <t>cat-hot-coffee</t>
        </is>
      </c>
    </row>
    <row r="4">
      <c r="A4" s="5" t="n">
        <v>3</v>
      </c>
      <c r="B4" s="6" t="inlineStr">
        <is>
          <t>سرد بر پایه قهوه</t>
        </is>
      </c>
      <c r="C4" s="9" t="inlineStr">
        <is>
          <t>قهوه‌های خنک و متعادل، از طعم‌های شفاف تا ترکیب‌های شیری و خامه‌ای.</t>
        </is>
      </c>
      <c r="D4" s="5">
        <f>COUNTIF(محصولات!$B$2:$B$97,B4)</f>
        <v/>
      </c>
      <c r="E4" s="6" t="inlineStr">
        <is>
          <t>cat-cold-coffee</t>
        </is>
      </c>
    </row>
    <row r="5">
      <c r="A5" s="5" t="n">
        <v>4</v>
      </c>
      <c r="B5" s="6" t="inlineStr">
        <is>
          <t>فراپه و میلک شیک</t>
        </is>
      </c>
      <c r="C5" s="9" t="inlineStr">
        <is>
          <t>نوشیدنی‌های سرد، غلیظ و دسرگونه با بافتی کرمی و طعم‌های پررنگ.</t>
        </is>
      </c>
      <c r="D5" s="5">
        <f>COUNTIF(محصولات!$B$2:$B$97,B5)</f>
        <v/>
      </c>
      <c r="E5" s="6" t="inlineStr">
        <is>
          <t>cat-frappe</t>
        </is>
      </c>
    </row>
    <row r="6">
      <c r="A6" s="5" t="n">
        <v>5</v>
      </c>
      <c r="B6" s="6" t="inlineStr">
        <is>
          <t>کلودی</t>
        </is>
      </c>
      <c r="C6" s="9" t="inlineStr">
        <is>
          <t>نوشیدنی‌های لایه‌ای و کرمی با فوم نرم، طعم‌های امضادار و ظاهری ابری.</t>
        </is>
      </c>
      <c r="D6" s="5">
        <f>COUNTIF(محصولات!$B$2:$B$97,B6)</f>
        <v/>
      </c>
      <c r="E6" s="6" t="inlineStr">
        <is>
          <t>cat-cloudy</t>
        </is>
      </c>
    </row>
    <row r="7">
      <c r="A7" s="5" t="n">
        <v>6</v>
      </c>
      <c r="B7" s="6" t="inlineStr">
        <is>
          <t>نوشیدنی گرم</t>
        </is>
      </c>
      <c r="C7" s="9" t="inlineStr">
        <is>
          <t>چای، دمنوش و ترکیب‌های گرم بدون قهوه؛ از طعم‌های گیاهی تا گزینه‌های غلیظ و شکلاتی.</t>
        </is>
      </c>
      <c r="D7" s="5">
        <f>COUNTIF(محصولات!$B$2:$B$97,B7)</f>
        <v/>
      </c>
      <c r="E7" s="6" t="inlineStr">
        <is>
          <t>cat-hot-drinks</t>
        </is>
      </c>
    </row>
    <row r="8">
      <c r="A8" s="5" t="n">
        <v>7</v>
      </c>
      <c r="B8" s="6" t="inlineStr">
        <is>
          <t>نوشیدنی سرد</t>
        </is>
      </c>
      <c r="C8" s="9" t="inlineStr">
        <is>
          <t>ترکیب‌های خنک و تازه با میوه، مرکبات، گیاهان معطر و سودا.</t>
        </is>
      </c>
      <c r="D8" s="5">
        <f>COUNTIF(محصولات!$B$2:$B$97,B8)</f>
        <v/>
      </c>
      <c r="E8" s="6" t="inlineStr">
        <is>
          <t>cat-cold-drinks</t>
        </is>
      </c>
    </row>
    <row r="9">
      <c r="A9" s="5" t="n">
        <v>8</v>
      </c>
      <c r="B9" s="6" t="inlineStr">
        <is>
          <t>هربال‌تی</t>
        </is>
      </c>
      <c r="C9" s="9" t="inlineStr">
        <is>
          <t>چای‌ها و دمنوش‌های سرد و شفاف با رایحه‌های میوه‌ای و گیاهی.</t>
        </is>
      </c>
      <c r="D9" s="5">
        <f>COUNTIF(محصولات!$B$2:$B$97,B9)</f>
        <v/>
      </c>
      <c r="E9" s="6" t="inlineStr">
        <is>
          <t>cat-herbal-tea</t>
        </is>
      </c>
    </row>
    <row r="10">
      <c r="A10" s="5" t="n">
        <v>9</v>
      </c>
      <c r="B10" s="6" t="inlineStr">
        <is>
          <t>رفرشر</t>
        </is>
      </c>
      <c r="C10" s="9" t="inlineStr">
        <is>
          <t>نوشیدنی‌های میوه‌ای و گازدار با میوه تازه، سودا و اندکی عسل.</t>
        </is>
      </c>
      <c r="D10" s="5">
        <f>COUNTIF(محصولات!$B$2:$B$97,B10)</f>
        <v/>
      </c>
      <c r="E10" s="6" t="inlineStr">
        <is>
          <t>cat-refresher</t>
        </is>
      </c>
    </row>
    <row r="11">
      <c r="A11" s="5" t="n">
        <v>10</v>
      </c>
      <c r="B11" s="6" t="inlineStr">
        <is>
          <t>ماچا لاورز</t>
        </is>
      </c>
      <c r="C11" s="9" t="inlineStr">
        <is>
          <t>ترکیب‌های گرم و سرد بر پایه ماچای ژاپنی و اسپرولینای آبی، ساده یا همراه طعم‌های امضادار.</t>
        </is>
      </c>
      <c r="D11" s="5">
        <f>COUNTIF(محصولات!$B$2:$B$97,B11)</f>
        <v/>
      </c>
      <c r="E11" s="6" t="inlineStr">
        <is>
          <t>cat-matcha</t>
        </is>
      </c>
    </row>
    <row r="12">
      <c r="A12" s="5" t="n">
        <v>11</v>
      </c>
      <c r="B12" s="6" t="inlineStr">
        <is>
          <t>بستنی</t>
        </is>
      </c>
      <c r="C12" s="9" t="inlineStr">
        <is>
          <t>ژلاتوهای دست‌ساز ال‌کافه؛ از سرو ساده تا ترکیب‌های میوه‌ای و قهوه‌محور.</t>
        </is>
      </c>
      <c r="D12" s="5">
        <f>COUNTIF(محصولات!$B$2:$B$97,B12)</f>
        <v/>
      </c>
      <c r="E12" s="6" t="inlineStr">
        <is>
          <t>cat-icecream</t>
        </is>
      </c>
    </row>
    <row r="13">
      <c r="A13" s="5" t="n">
        <v>12</v>
      </c>
      <c r="B13" s="6" t="inlineStr">
        <is>
          <t>کیک و دسر</t>
        </is>
      </c>
      <c r="C13" s="9" t="inlineStr">
        <is>
          <t>کیک‌ها، تارت‌ها و شیرینی‌های تازه با بافت‌ها و طعم‌های متنوع، مناسب همراهی با نوشیدنی.</t>
        </is>
      </c>
      <c r="D13" s="5">
        <f>COUNTIF(محصولات!$B$2:$B$97,B13)</f>
        <v/>
      </c>
      <c r="E13" s="6" t="inlineStr">
        <is>
          <t>cat-dessert</t>
        </is>
      </c>
    </row>
    <row r="14">
      <c r="A14" s="5" t="n">
        <v>13</v>
      </c>
      <c r="B14" s="6" t="inlineStr">
        <is>
          <t>ساندویچ و سالاد</t>
        </is>
      </c>
      <c r="C14" s="9" t="inlineStr">
        <is>
          <t>غذاهای تازه و سیرکننده با نان، پروتئین، سبزیجات و دیپ‌های دست‌ساز.</t>
        </is>
      </c>
      <c r="D14" s="5">
        <f>COUNTIF(محصولات!$B$2:$B$97,B14)</f>
        <v/>
      </c>
      <c r="E14" s="6" t="inlineStr">
        <is>
          <t>cat-food</t>
        </is>
      </c>
    </row>
    <row r="15">
      <c r="A15" s="5" t="n">
        <v>14</v>
      </c>
      <c r="B15" s="6" t="inlineStr">
        <is>
          <t>افزودنی</t>
        </is>
      </c>
      <c r="C15" s="9" t="inlineStr">
        <is>
          <t>انتخاب‌های تکمیلی برای شخصی‌سازی نوشیدنی؛ از شیرهای جایگزین تا سیروپ و تاپینگ.</t>
        </is>
      </c>
      <c r="D15" s="5">
        <f>COUNTIF(محصولات!$B$2:$B$97,B15)</f>
        <v/>
      </c>
      <c r="E15" s="6" t="inlineStr">
        <is>
          <t>cat-addons</t>
        </is>
      </c>
    </row>
    <row r="16">
      <c r="A16" s="5" t="inlineStr"/>
      <c r="B16" s="6" t="inlineStr">
        <is>
          <t>جمع</t>
        </is>
      </c>
      <c r="C16" s="9" t="inlineStr"/>
      <c r="D16" s="5">
        <f>SUM(D2:D15)</f>
        <v/>
      </c>
      <c r="E1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2026-08-05T19:35:29Z</dcterms:created>
  <dcterms:modified xsi:type="dcterms:W3CDTF">2026-08-05T19:35:29Z</dcterms:modified>
</cp:coreProperties>
</file>