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zo.barcellos\Desktop\lz-analytics\"/>
    </mc:Choice>
  </mc:AlternateContent>
  <xr:revisionPtr revIDLastSave="0" documentId="13_ncr:1_{01B88450-ABA9-4F45-8C2E-95F98A231F96}" xr6:coauthVersionLast="47" xr6:coauthVersionMax="47" xr10:uidLastSave="{00000000-0000-0000-0000-000000000000}"/>
  <bookViews>
    <workbookView xWindow="-108" yWindow="-108" windowWidth="23256" windowHeight="13896" xr2:uid="{DCF3DE58-C112-4890-BBC9-14E202ADDC5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8" i="1" s="1"/>
  <c r="D10" i="1" s="1"/>
  <c r="C2" i="1"/>
  <c r="C8" i="1" s="1"/>
  <c r="B2" i="1"/>
  <c r="B8" i="1" s="1"/>
  <c r="B10" i="1" s="1"/>
  <c r="C10" i="1" l="1"/>
</calcChain>
</file>

<file path=xl/sharedStrings.xml><?xml version="1.0" encoding="utf-8"?>
<sst xmlns="http://schemas.openxmlformats.org/spreadsheetml/2006/main" count="13" uniqueCount="13">
  <si>
    <t>item</t>
  </si>
  <si>
    <t>contas outubro</t>
  </si>
  <si>
    <t>terapia</t>
  </si>
  <si>
    <t>faculdade</t>
  </si>
  <si>
    <t>cartão</t>
  </si>
  <si>
    <t>luz</t>
  </si>
  <si>
    <t>renner</t>
  </si>
  <si>
    <t>mercado pago</t>
  </si>
  <si>
    <t>total de conta</t>
  </si>
  <si>
    <t>salario</t>
  </si>
  <si>
    <t>vai sobrar</t>
  </si>
  <si>
    <t>contas novembro</t>
  </si>
  <si>
    <t>contas 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</si>
</sst>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BC13-4FD2-48FD-AF35-719F4DB09717}">
  <dimension ref="A1:H21"/>
  <sheetViews>
    <sheetView tabSelected="1"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13.109375" bestFit="1" customWidth="1"/>
    <col min="3" max="3" width="14.88671875" style="3" bestFit="1" customWidth="1"/>
    <col min="4" max="4" width="15.109375" bestFit="1" customWidth="1"/>
    <col min="5" max="5" width="10.5546875" bestFit="1" customWidth="1"/>
    <col min="6" max="6" width="11.5546875" bestFit="1" customWidth="1"/>
    <col min="7" max="7" width="9.109375" bestFit="1" customWidth="1"/>
    <col min="8" max="8" width="10.5546875" bestFit="1" customWidth="1"/>
  </cols>
  <sheetData>
    <row r="1" spans="1:8" x14ac:dyDescent="0.3">
      <c r="A1" s="1" t="s">
        <v>0</v>
      </c>
      <c r="B1" s="1" t="s">
        <v>1</v>
      </c>
      <c r="C1" s="2" t="s">
        <v>11</v>
      </c>
      <c r="D1" s="2" t="s">
        <v>12</v>
      </c>
    </row>
    <row r="2" spans="1:8" x14ac:dyDescent="0.3">
      <c r="A2" s="1" t="s">
        <v>2</v>
      </c>
      <c r="B2" s="2">
        <f>85*4</f>
        <v>340</v>
      </c>
      <c r="C2" s="2">
        <f>85*4</f>
        <v>340</v>
      </c>
      <c r="D2" s="2">
        <f>85*5</f>
        <v>425</v>
      </c>
      <c r="E2" s="3"/>
      <c r="F2" s="3"/>
    </row>
    <row r="3" spans="1:8" x14ac:dyDescent="0.3">
      <c r="A3" s="1" t="s">
        <v>3</v>
      </c>
      <c r="B3" s="2">
        <v>788</v>
      </c>
      <c r="C3" s="2">
        <v>788</v>
      </c>
      <c r="D3" s="2">
        <v>788</v>
      </c>
      <c r="E3" s="3"/>
      <c r="F3" s="3"/>
      <c r="G3" s="5"/>
      <c r="H3" s="3"/>
    </row>
    <row r="4" spans="1:8" x14ac:dyDescent="0.3">
      <c r="A4" s="1" t="s">
        <v>4</v>
      </c>
      <c r="B4" s="2">
        <v>493.02</v>
      </c>
      <c r="C4" s="2">
        <v>405.04</v>
      </c>
      <c r="D4" s="2">
        <v>443.3</v>
      </c>
      <c r="F4" s="3"/>
      <c r="G4" s="5"/>
    </row>
    <row r="5" spans="1:8" x14ac:dyDescent="0.3">
      <c r="A5" s="1" t="s">
        <v>5</v>
      </c>
      <c r="B5" s="2">
        <v>166.2</v>
      </c>
      <c r="C5" s="2">
        <v>170</v>
      </c>
      <c r="D5" s="2">
        <v>170</v>
      </c>
      <c r="F5" s="3"/>
      <c r="G5" s="4"/>
    </row>
    <row r="6" spans="1:8" x14ac:dyDescent="0.3">
      <c r="A6" s="1" t="s">
        <v>6</v>
      </c>
      <c r="B6" s="2">
        <v>182.12</v>
      </c>
      <c r="C6" s="2">
        <v>134.56</v>
      </c>
      <c r="D6" s="2">
        <v>134.56</v>
      </c>
      <c r="F6" s="3"/>
      <c r="G6" s="4"/>
    </row>
    <row r="7" spans="1:8" x14ac:dyDescent="0.3">
      <c r="A7" s="1" t="s">
        <v>7</v>
      </c>
      <c r="B7" s="2">
        <v>603.62</v>
      </c>
      <c r="C7" s="2">
        <v>266.14</v>
      </c>
      <c r="D7" s="2">
        <v>154.32999999999998</v>
      </c>
      <c r="F7" s="2"/>
    </row>
    <row r="8" spans="1:8" x14ac:dyDescent="0.3">
      <c r="A8" s="1" t="s">
        <v>8</v>
      </c>
      <c r="B8" s="2">
        <f>SUM(B2:B7)</f>
        <v>2572.96</v>
      </c>
      <c r="C8" s="2">
        <f>SUM(C2:C7)</f>
        <v>2103.7399999999998</v>
      </c>
      <c r="D8" s="2">
        <f>SUM(D2:D7)</f>
        <v>2115.19</v>
      </c>
      <c r="F8" s="2"/>
    </row>
    <row r="9" spans="1:8" x14ac:dyDescent="0.3">
      <c r="A9" s="1" t="s">
        <v>9</v>
      </c>
      <c r="B9" s="2">
        <v>3100</v>
      </c>
      <c r="C9" s="2">
        <v>3100</v>
      </c>
      <c r="D9" s="2">
        <v>3100</v>
      </c>
      <c r="F9" s="3"/>
    </row>
    <row r="10" spans="1:8" x14ac:dyDescent="0.3">
      <c r="A10" s="1" t="s">
        <v>10</v>
      </c>
      <c r="B10" s="2">
        <f>B9-B8</f>
        <v>527.04</v>
      </c>
      <c r="C10" s="2">
        <f>C9-C8</f>
        <v>996.26000000000022</v>
      </c>
      <c r="D10" s="2">
        <f>D9-D8</f>
        <v>984.81</v>
      </c>
      <c r="F10" s="3"/>
    </row>
    <row r="11" spans="1:8" x14ac:dyDescent="0.3">
      <c r="F11" s="3"/>
    </row>
    <row r="12" spans="1:8" x14ac:dyDescent="0.3">
      <c r="F12" s="3"/>
    </row>
    <row r="13" spans="1:8" x14ac:dyDescent="0.3">
      <c r="F13" s="3"/>
    </row>
    <row r="14" spans="1:8" x14ac:dyDescent="0.3">
      <c r="F14" s="3"/>
    </row>
    <row r="15" spans="1:8" x14ac:dyDescent="0.3">
      <c r="F15" s="3"/>
    </row>
    <row r="16" spans="1:8" x14ac:dyDescent="0.3">
      <c r="F16" s="3"/>
    </row>
    <row r="17" spans="6:6" x14ac:dyDescent="0.3">
      <c r="F17" s="3"/>
    </row>
    <row r="18" spans="6:6" x14ac:dyDescent="0.3">
      <c r="F18" s="3"/>
    </row>
    <row r="19" spans="6:6" x14ac:dyDescent="0.3">
      <c r="F19" s="3"/>
    </row>
    <row r="20" spans="6:6" x14ac:dyDescent="0.3">
      <c r="F20" s="3"/>
    </row>
    <row r="21" spans="6:6" x14ac:dyDescent="0.3">
      <c r="F21" s="3"/>
    </row>
  </sheetData>
  <sortState xmlns:xlrd2="http://schemas.microsoft.com/office/spreadsheetml/2017/richdata2" ref="F9:F21">
    <sortCondition descending="1" ref="F9:F2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Calgaro Barcellos</dc:creator>
  <cp:lastModifiedBy>Lorenzo Calgaro Barcellos</cp:lastModifiedBy>
  <dcterms:created xsi:type="dcterms:W3CDTF">2026-09-02T14:15:19Z</dcterms:created>
  <dcterms:modified xsi:type="dcterms:W3CDTF">2026-10-05T11:56:11Z</dcterms:modified>
</cp:coreProperties>
</file>