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defaultThemeVersion="124226"/>
  <bookViews>
    <workbookView xWindow="0" yWindow="0" windowWidth="21600" windowHeight="9735" tabRatio="987" firstSheet="15" activeTab="21"/>
  </bookViews>
  <sheets>
    <sheet name="Peppermint Foot Soak" sheetId="30" r:id="rId1"/>
    <sheet name="Chamomile" sheetId="32" r:id="rId2"/>
    <sheet name="Chamomile Bi-Lingual" sheetId="33" r:id="rId3"/>
    <sheet name="Eucalyptus" sheetId="34" r:id="rId4"/>
    <sheet name="Eucalyptus Bi-Lingual" sheetId="35" r:id="rId5"/>
    <sheet name="Lavender" sheetId="36" r:id="rId6"/>
    <sheet name="Lavender Bi-Lingual" sheetId="37" r:id="rId7"/>
    <sheet name="Milk and Honey" sheetId="40" r:id="rId8"/>
    <sheet name="Nourishing Coconut" sheetId="53" r:id="rId9"/>
    <sheet name="Pink Himalayan" sheetId="57" r:id="rId10"/>
    <sheet name="Softening Foot 8-16-16" sheetId="55" r:id="rId11"/>
    <sheet name="Therapeutic Soak" sheetId="39" r:id="rId12"/>
    <sheet name="USP" sheetId="41" r:id="rId13"/>
    <sheet name="Men's Energize &amp; Invigorate" sheetId="52" r:id="rId14"/>
    <sheet name="Detox - NEW" sheetId="45" r:id="rId15"/>
    <sheet name="Post Workout - NEW" sheetId="46" r:id="rId16"/>
    <sheet name="Hawaiian Ginger Bi-lingual" sheetId="49" r:id="rId17"/>
    <sheet name="Lavender &amp; Honey" sheetId="47" r:id="rId18"/>
    <sheet name="Lavender &amp; Honey Bi-lingual" sheetId="50" r:id="rId19"/>
    <sheet name="Mint &amp; Green Tea" sheetId="48" r:id="rId20"/>
    <sheet name="Mint &amp; Green Tea Bi-lingual" sheetId="51" r:id="rId21"/>
    <sheet name="Charcoal" sheetId="61" r:id="rId22"/>
  </sheets>
  <externalReferences>
    <externalReference r:id="rId23"/>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G9"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<sst xmlns="http://schemas.openxmlformats.org/spreadsheetml/2006/main" count="488" uniqueCount="155">
  <si>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</si>
  <si>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</si>
  <si>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</si>
  <si>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</si>
  <si>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</si>
  <si>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</si>
  <si>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</si>
  <si>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</si>
  <si>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</si>
  <si>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</si>
  <si>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</si>
  <si>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</si>
  <si>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</si>
  <si>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</si>
  <si>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</si>
  <si>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</si>
  <si>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</si>
  <si>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</si>
  <si>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</si>
  <si>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</si>
  <si>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</si>
  <si>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</si>
  <si>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</si>
  <si>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</si>
  <si>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</si>
  <si>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</si>
  <si>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</si>
  <si>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</si>
  <si>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</si>
  <si>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</si>
  <si>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</si>
  <si>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</si>
  <si>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</si>
  <si>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</si>
  <si>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</si>
  <si>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</si>
  <si>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</si>
  <si>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</si>
  <si>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</si>
  <si>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</si>
  <si>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</si>
  <si>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</si>
  <si>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</si>
  <si>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</si>
  <si>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</si>
  <si>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</si>
  <si>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</si>
  <si>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</si>
  <si>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</si>
  <si>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</si>
  <si>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</si>
  <si>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</si>
  <si>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</si>
  <si>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</si>
  <si>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</si>
  <si>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</si>
  <si>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</si>
  <si>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</si>
  <si>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</si>
  <si>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</si>
  <si>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</si>
  <si>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</si>
  <si>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</si>
  <si>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</si>
  <si>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</si>
  <si>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</si>
  <si>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</si>
  <si>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</si>
  <si>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</si>
  <si>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</si>
  <si>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</si>
  <si>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</si>
  <si>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</si>
  <si>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</si>
  <si>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</si>
  <si>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</si>
  <si>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</si>
  <si>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</si>
  <si>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</si>
  <si>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</si>
  <si>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</si>
  <si>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</si>
  <si>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</si>
  <si>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</si>
  <si>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</si>
  <si>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</si>
  <si>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</si>
  <si>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</si>
  <si>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</si>
  <si>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</si>
  <si>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</si>
  <si>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</si>
  <si>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</si>
  <si>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</si>
  <si>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</si>
  <si>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</si>
  <si>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</si>
  <si>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</si>
  <si>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</si>
  <si>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</si>
  <si>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</si>
  <si>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</si>
  <si>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</si>
  <si>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</si>
  <si>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</si>
  <si>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</si>
  <si>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</si>
  <si>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</si>
  <si>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</si>
  <si>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</si>
  <si>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</si>
  <si>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</si>
  <si>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</si>
  <si>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</si>
  <si>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</si>
  <si>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</si>
  <si>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</si>
  <si>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</si>
  <si>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</si>
  <si>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</si>
  <si>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</si>
  <si>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</si>
  <si>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</si>
  <si>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</si>
  <si>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</si>
  <si>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</si>
  <si>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</si>
  <si>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</si>
  <si>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</si>
  <si>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</si>
  <si>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</si>
  <si>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</si>
  <si>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</si>
  <si>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</si>
  <si>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</si>
  <si>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</si>
  <si>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</si>
  <si>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</si>
  <si>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</si>
  <si>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</si>
  <si>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</si>
  <si>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</si>
  <si>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</si>
  <si>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</si>
  <si>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</si>
  <si>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</si>
  <si>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</si>
  <si>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</si>
  <si>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</si>
  <si>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</si>
  <si>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Revision Date: 6/23/17</t>
  </si>
  <si>
    <t>04600-4PK</t>
  </si>
  <si>
    <t>Dr Teal Charcoal</t>
  </si>
  <si>
    <t>Refresh 2</t>
  </si>
  <si>
    <t>Black Lava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</si>
</sst>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s>
  <cellStyleXfs count="2">
    <xf numFmtId="0" fontId="0" fillId="0" borderId="0"/>
    <xf numFmtId="0" fontId="6" fillId="2" borderId="19" applyNumberFormat="0" applyAlignment="0" applyProtection="0"/>
  </cellStyleXfs>
  <cellXfs count="277">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8"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7" fillId="0" borderId="15" xfId="0" applyFont="1" applyBorder="1" applyAlignment="1">
      <alignment horizontal="right" wrapText="1"/>
    </xf>
    <xf numFmtId="0" fontId="7" fillId="0" borderId="67" xfId="0" applyFont="1" applyBorder="1" applyAlignment="1">
      <alignment horizontal="right" wrapText="1"/>
    </xf>
    <xf numFmtId="165" fontId="7" fillId="0" borderId="25" xfId="0" applyNumberFormat="1" applyFont="1" applyBorder="1" applyAlignment="1">
      <alignment wrapText="1"/>
    </xf>
    <xf numFmtId="10" fontId="13" fillId="0" borderId="36" xfId="0" applyNumberFormat="1" applyFont="1" applyBorder="1" applyAlignment="1">
      <alignment horizontal="right" vertical="center" wrapText="1"/>
    </xf>
    <xf numFmtId="10" fontId="13" fillId="0" borderId="34" xfId="0" applyNumberFormat="1" applyFont="1" applyFill="1" applyBorder="1" applyAlignment="1">
      <alignment horizontal="right" vertical="center"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9" fillId="0" borderId="40" xfId="0" applyFont="1" applyBorder="1" applyAlignment="1">
      <alignment vertical="center" wrapText="1"/>
    </xf>
    <xf numFmtId="0" fontId="10" fillId="0" borderId="42" xfId="0" applyFont="1" applyBorder="1" applyAlignment="1">
      <alignment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23</v>
      </c>
      <c r="B3" s="187"/>
      <c r="C3" s="188"/>
      <c r="D3" s="19"/>
      <c r="E3" s="189" t="s">
        <v>24</v>
      </c>
      <c r="F3" s="190"/>
      <c r="G3" s="191"/>
      <c r="H3" s="20"/>
    </row>
    <row r="4" spans="1:8" s="4" customFormat="1" ht="32.25" customHeight="1" thickBot="1" x14ac:dyDescent="0.3">
      <c r="A4" s="192" t="s">
        <v>28</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8" customHeight="1" thickBot="1" x14ac:dyDescent="0.3">
      <c r="A6" s="44" t="s">
        <v>46</v>
      </c>
      <c r="B6" s="30" t="s">
        <v>6</v>
      </c>
      <c r="C6" s="35" t="s">
        <v>47</v>
      </c>
      <c r="D6" s="31"/>
      <c r="E6" s="200" t="s">
        <v>77</v>
      </c>
      <c r="F6" s="201"/>
      <c r="G6" s="32">
        <v>7.4999999999999997E-3</v>
      </c>
      <c r="H6" s="5"/>
    </row>
    <row r="7" spans="1:8" s="1" customFormat="1" ht="37.5" customHeight="1" x14ac:dyDescent="0.25">
      <c r="A7" s="29"/>
      <c r="B7" s="35" t="s">
        <v>7</v>
      </c>
      <c r="C7" s="35" t="s">
        <v>8</v>
      </c>
      <c r="D7" s="36"/>
      <c r="E7" s="202" t="s">
        <v>9</v>
      </c>
      <c r="F7" s="203"/>
      <c r="G7" s="37">
        <v>0.99239999999999995</v>
      </c>
      <c r="H7" s="5"/>
    </row>
    <row r="8" spans="1:8" s="1" customFormat="1" ht="37.5" customHeight="1" x14ac:dyDescent="0.25">
      <c r="A8" s="29"/>
      <c r="B8" s="30" t="s">
        <v>10</v>
      </c>
      <c r="C8" s="30" t="s">
        <v>11</v>
      </c>
      <c r="D8" s="31"/>
      <c r="E8" s="200" t="s">
        <v>19</v>
      </c>
      <c r="F8" s="201"/>
      <c r="G8" s="32">
        <v>1E-4</v>
      </c>
      <c r="H8" s="5"/>
    </row>
    <row r="9" spans="1:8" s="1" customFormat="1" ht="15" customHeight="1" x14ac:dyDescent="0.25">
      <c r="A9" s="38"/>
      <c r="B9" s="15"/>
      <c r="C9" s="15"/>
      <c r="D9" s="15"/>
      <c r="E9" s="204" t="s">
        <v>4</v>
      </c>
      <c r="F9" s="205"/>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179" t="s">
        <v>21</v>
      </c>
      <c r="B11" s="180"/>
      <c r="C11" s="180"/>
      <c r="D11" s="180"/>
      <c r="E11" s="181"/>
      <c r="F11" s="181"/>
      <c r="G11" s="182"/>
      <c r="H11" s="2"/>
    </row>
    <row r="12" spans="1:8" x14ac:dyDescent="0.25">
      <c r="E12" s="183"/>
      <c r="F12" s="183"/>
      <c r="G12" s="183"/>
    </row>
    <row r="13" spans="1:8" x14ac:dyDescent="0.25">
      <c r="A13" s="184"/>
      <c r="B13" s="184"/>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9Dv7zE3D5LMrJjUIF4ZVu0jsZXsRCKkvZYmEVMmpiXptmytSMFdi3EWvLyXb34T9LZFbWUm9Nysx54LBTJIs4w==" saltValue="FQ7pmfCmAuazsuEqaB2QNA==" spinCount="100000" sheet="1" objects="1" scenarios="1"/>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B6" sqref="B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185" t="s">
        <v>20</v>
      </c>
      <c r="C1" s="185"/>
      <c r="D1" s="185"/>
      <c r="E1" s="185"/>
      <c r="F1" s="185"/>
      <c r="G1" s="185"/>
      <c r="H1" s="185"/>
      <c r="I1" s="18"/>
    </row>
    <row r="2" spans="1:10" s="15" customFormat="1" ht="24" customHeight="1" thickBot="1" x14ac:dyDescent="0.3">
      <c r="B2" s="107"/>
      <c r="C2" s="101"/>
      <c r="D2" s="101"/>
      <c r="E2" s="101"/>
      <c r="F2" s="101"/>
      <c r="G2" s="101"/>
      <c r="H2" s="101"/>
      <c r="I2" s="101"/>
    </row>
    <row r="3" spans="1:10" s="6" customFormat="1" ht="31.5" customHeight="1" x14ac:dyDescent="0.25">
      <c r="B3" s="253" t="s">
        <v>122</v>
      </c>
      <c r="C3" s="254"/>
      <c r="D3" s="255"/>
      <c r="E3" s="81"/>
      <c r="F3" s="256" t="s">
        <v>24</v>
      </c>
      <c r="G3" s="257"/>
      <c r="H3" s="257"/>
      <c r="I3" s="258"/>
    </row>
    <row r="4" spans="1:10" s="4" customFormat="1" ht="32.25" customHeight="1" thickBot="1" x14ac:dyDescent="0.3">
      <c r="B4" s="247" t="s">
        <v>118</v>
      </c>
      <c r="C4" s="193"/>
      <c r="D4" s="194"/>
      <c r="E4" s="21"/>
      <c r="F4" s="223" t="s">
        <v>116</v>
      </c>
      <c r="G4" s="224"/>
      <c r="H4" s="224"/>
      <c r="I4" s="225"/>
    </row>
    <row r="5" spans="1:10" s="1" customFormat="1" ht="56.25" customHeight="1" thickBot="1" x14ac:dyDescent="0.3">
      <c r="B5" s="162" t="s">
        <v>5</v>
      </c>
      <c r="C5" s="161" t="s">
        <v>0</v>
      </c>
      <c r="D5" s="69" t="s">
        <v>1</v>
      </c>
      <c r="E5" s="70"/>
      <c r="F5" s="250" t="s">
        <v>2</v>
      </c>
      <c r="G5" s="251"/>
      <c r="H5" s="22" t="s">
        <v>3</v>
      </c>
      <c r="I5" s="110" t="s">
        <v>124</v>
      </c>
    </row>
    <row r="6" spans="1:10" s="1" customFormat="1" ht="48" customHeight="1" thickBot="1" x14ac:dyDescent="0.3">
      <c r="B6" s="178" t="s">
        <v>144</v>
      </c>
      <c r="C6" s="153" t="s">
        <v>6</v>
      </c>
      <c r="D6" s="35" t="s">
        <v>120</v>
      </c>
      <c r="E6" s="77"/>
      <c r="F6" s="252" t="s">
        <v>117</v>
      </c>
      <c r="G6" s="252"/>
      <c r="H6" s="78">
        <v>0.01</v>
      </c>
      <c r="I6" s="127" t="s">
        <v>129</v>
      </c>
      <c r="J6" s="14"/>
    </row>
    <row r="7" spans="1:10" s="1" customFormat="1" ht="37.5" customHeight="1" thickBot="1" x14ac:dyDescent="0.3">
      <c r="B7" s="159"/>
      <c r="C7" s="160" t="s">
        <v>7</v>
      </c>
      <c r="D7" s="30" t="s">
        <v>8</v>
      </c>
      <c r="E7" s="71"/>
      <c r="F7" s="237" t="s">
        <v>9</v>
      </c>
      <c r="G7" s="237"/>
      <c r="H7" s="79">
        <v>0.80200000000000005</v>
      </c>
      <c r="I7" s="128" t="s">
        <v>131</v>
      </c>
      <c r="J7" s="14"/>
    </row>
    <row r="8" spans="1:10" s="1" customFormat="1" ht="37.5" customHeight="1" x14ac:dyDescent="0.25">
      <c r="B8" s="259"/>
      <c r="C8" s="259"/>
      <c r="D8" s="151" t="s">
        <v>121</v>
      </c>
      <c r="E8" s="85"/>
      <c r="F8" s="200"/>
      <c r="G8" s="201"/>
      <c r="H8" s="74">
        <v>0.18</v>
      </c>
      <c r="I8" s="128" t="s">
        <v>132</v>
      </c>
      <c r="J8" s="14"/>
    </row>
    <row r="9" spans="1:10" s="1" customFormat="1" ht="35.25" customHeight="1" thickBot="1" x14ac:dyDescent="0.3">
      <c r="B9" s="260"/>
      <c r="C9" s="260"/>
      <c r="D9" s="148" t="s">
        <v>119</v>
      </c>
      <c r="E9" s="56"/>
      <c r="F9" s="216"/>
      <c r="G9" s="217"/>
      <c r="H9" s="80">
        <v>8.0000000000000002E-3</v>
      </c>
      <c r="I9" s="129" t="s">
        <v>130</v>
      </c>
      <c r="J9" s="14"/>
    </row>
    <row r="10" spans="1:10" x14ac:dyDescent="0.25">
      <c r="B10" s="53"/>
      <c r="C10" s="53"/>
      <c r="D10" s="53"/>
      <c r="E10" s="53"/>
      <c r="F10" s="204" t="s">
        <v>4</v>
      </c>
      <c r="G10" s="205"/>
      <c r="H10" s="99">
        <f>SUM(H6:H9)</f>
        <v>1</v>
      </c>
      <c r="I10" s="114"/>
    </row>
    <row r="11" spans="1:10" x14ac:dyDescent="0.25">
      <c r="B11" s="15"/>
      <c r="C11" s="15"/>
      <c r="D11" s="15"/>
      <c r="E11" s="15"/>
      <c r="F11" s="40"/>
      <c r="G11" s="40"/>
      <c r="H11" s="41"/>
      <c r="J11" s="84"/>
    </row>
    <row r="12" spans="1:10" ht="77.25" customHeight="1" x14ac:dyDescent="0.25">
      <c r="B12" s="179" t="s">
        <v>21</v>
      </c>
      <c r="C12" s="180"/>
      <c r="D12" s="180"/>
      <c r="E12" s="180"/>
      <c r="F12" s="181"/>
      <c r="G12" s="181"/>
      <c r="H12" s="182"/>
      <c r="J12" s="84"/>
    </row>
    <row r="13" spans="1:10" x14ac:dyDescent="0.25">
      <c r="F13" s="183"/>
      <c r="G13" s="183"/>
      <c r="H13" s="183"/>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K10" sqref="K10"/>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185" t="s">
        <v>20</v>
      </c>
      <c r="C1" s="185"/>
      <c r="D1" s="185"/>
      <c r="E1" s="185"/>
      <c r="F1" s="185"/>
      <c r="G1" s="185"/>
      <c r="H1" s="185"/>
    </row>
    <row r="2" spans="1:9" s="6" customFormat="1" ht="31.5" customHeight="1" x14ac:dyDescent="0.25">
      <c r="B2" s="253" t="s">
        <v>103</v>
      </c>
      <c r="C2" s="254"/>
      <c r="D2" s="255"/>
      <c r="E2" s="81"/>
      <c r="F2" s="262" t="s">
        <v>115</v>
      </c>
      <c r="G2" s="263"/>
      <c r="H2" s="264"/>
    </row>
    <row r="3" spans="1:9" s="4" customFormat="1" ht="32.25" customHeight="1" thickBot="1" x14ac:dyDescent="0.3">
      <c r="B3" s="247" t="s">
        <v>104</v>
      </c>
      <c r="C3" s="193"/>
      <c r="D3" s="194"/>
      <c r="E3" s="21"/>
      <c r="F3" s="195" t="s">
        <v>114</v>
      </c>
      <c r="G3" s="196"/>
      <c r="H3" s="261"/>
    </row>
    <row r="4" spans="1:9" s="1" customFormat="1" ht="56.25" customHeight="1" thickBot="1" x14ac:dyDescent="0.3">
      <c r="B4" s="156" t="s">
        <v>5</v>
      </c>
      <c r="C4" s="69" t="s">
        <v>0</v>
      </c>
      <c r="D4" s="69" t="s">
        <v>1</v>
      </c>
      <c r="E4" s="70"/>
      <c r="F4" s="250" t="s">
        <v>2</v>
      </c>
      <c r="G4" s="251"/>
      <c r="H4" s="145" t="s">
        <v>3</v>
      </c>
      <c r="I4" s="146" t="s">
        <v>137</v>
      </c>
    </row>
    <row r="5" spans="1:9" s="1" customFormat="1" ht="48" customHeight="1" thickBot="1" x14ac:dyDescent="0.3">
      <c r="B5" s="167" t="s">
        <v>145</v>
      </c>
      <c r="C5" s="35" t="s">
        <v>6</v>
      </c>
      <c r="D5" s="35"/>
      <c r="E5" s="77"/>
      <c r="F5" s="252" t="s">
        <v>105</v>
      </c>
      <c r="G5" s="252"/>
      <c r="H5" s="136">
        <v>7.4999999999999997E-3</v>
      </c>
      <c r="I5" s="143">
        <v>320.10000000000002</v>
      </c>
    </row>
    <row r="6" spans="1:9" s="1" customFormat="1" ht="37.5" customHeight="1" x14ac:dyDescent="0.25">
      <c r="B6" s="164"/>
      <c r="C6" s="152" t="s">
        <v>7</v>
      </c>
      <c r="D6" s="30" t="s">
        <v>8</v>
      </c>
      <c r="E6" s="71"/>
      <c r="F6" s="237" t="s">
        <v>9</v>
      </c>
      <c r="G6" s="237"/>
      <c r="H6" s="137">
        <v>0.99138999999999999</v>
      </c>
      <c r="I6" s="141"/>
    </row>
    <row r="7" spans="1:9" ht="30" customHeight="1" x14ac:dyDescent="0.25">
      <c r="B7" s="168"/>
      <c r="C7" s="152" t="s">
        <v>100</v>
      </c>
      <c r="D7" s="30" t="s">
        <v>96</v>
      </c>
      <c r="E7" s="71"/>
      <c r="F7" s="237" t="s">
        <v>101</v>
      </c>
      <c r="G7" s="237"/>
      <c r="H7" s="137">
        <v>8.9999999999999998E-4</v>
      </c>
      <c r="I7" s="139">
        <v>38.411999999999999</v>
      </c>
    </row>
    <row r="8" spans="1:9" s="1" customFormat="1" ht="37.5" customHeight="1" x14ac:dyDescent="0.25">
      <c r="B8" s="169"/>
      <c r="C8" s="152" t="s">
        <v>102</v>
      </c>
      <c r="D8" s="30" t="s">
        <v>97</v>
      </c>
      <c r="E8" s="71"/>
      <c r="F8" s="237" t="s">
        <v>97</v>
      </c>
      <c r="G8" s="237"/>
      <c r="H8" s="138">
        <v>1E-4</v>
      </c>
      <c r="I8" s="144">
        <v>4.2679999999999998</v>
      </c>
    </row>
    <row r="9" spans="1:9" s="1" customFormat="1" ht="37.5" customHeight="1" x14ac:dyDescent="0.25">
      <c r="B9" s="169"/>
      <c r="C9" s="152" t="s">
        <v>108</v>
      </c>
      <c r="D9" s="76" t="s">
        <v>107</v>
      </c>
      <c r="E9" s="83"/>
      <c r="F9" s="237" t="s">
        <v>109</v>
      </c>
      <c r="G9" s="237"/>
      <c r="H9" s="138">
        <v>1E-4</v>
      </c>
      <c r="I9" s="142" t="s">
        <v>138</v>
      </c>
    </row>
    <row r="10" spans="1:9" s="1" customFormat="1" ht="35.25" customHeight="1" thickBot="1" x14ac:dyDescent="0.3">
      <c r="B10" s="169"/>
      <c r="C10" s="149" t="s">
        <v>110</v>
      </c>
      <c r="D10" s="55" t="s">
        <v>106</v>
      </c>
      <c r="E10" s="56"/>
      <c r="F10" s="216" t="s">
        <v>111</v>
      </c>
      <c r="G10" s="217"/>
      <c r="H10" s="80">
        <v>1.0000000000000001E-5</v>
      </c>
      <c r="I10" s="140" t="s">
        <v>139</v>
      </c>
    </row>
    <row r="11" spans="1:9" x14ac:dyDescent="0.25">
      <c r="B11" s="53"/>
      <c r="C11" s="53"/>
      <c r="D11" s="53"/>
      <c r="E11" s="53"/>
      <c r="F11" s="204" t="s">
        <v>4</v>
      </c>
      <c r="G11" s="205"/>
      <c r="H11" s="39">
        <f>SUM(H5:H10)</f>
        <v>0.99999999999999989</v>
      </c>
    </row>
    <row r="12" spans="1:9" x14ac:dyDescent="0.25">
      <c r="B12" s="15"/>
      <c r="C12" s="15"/>
      <c r="D12" s="15"/>
      <c r="E12" s="15"/>
      <c r="F12" s="40"/>
      <c r="G12" s="40"/>
      <c r="H12" s="41"/>
    </row>
    <row r="13" spans="1:9" ht="77.25" customHeight="1" x14ac:dyDescent="0.25">
      <c r="B13" s="179" t="s">
        <v>21</v>
      </c>
      <c r="C13" s="180"/>
      <c r="D13" s="180"/>
      <c r="E13" s="180"/>
      <c r="F13" s="180"/>
      <c r="G13" s="180"/>
      <c r="H13" s="206"/>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25</v>
      </c>
      <c r="B3" s="187"/>
      <c r="C3" s="188"/>
      <c r="D3" s="19"/>
      <c r="E3" s="189" t="s">
        <v>24</v>
      </c>
      <c r="F3" s="190"/>
      <c r="G3" s="191"/>
      <c r="H3" s="20"/>
    </row>
    <row r="4" spans="1:8" s="4" customFormat="1" ht="32.25" customHeight="1" thickBot="1" x14ac:dyDescent="0.3">
      <c r="A4" s="192" t="s">
        <v>32</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57</v>
      </c>
      <c r="B6" s="30" t="s">
        <v>6</v>
      </c>
      <c r="C6" s="35" t="s">
        <v>58</v>
      </c>
      <c r="D6" s="31"/>
      <c r="E6" s="202" t="s">
        <v>81</v>
      </c>
      <c r="F6" s="203"/>
      <c r="G6" s="32">
        <v>7.4999999999999997E-3</v>
      </c>
      <c r="H6" s="5"/>
    </row>
    <row r="7" spans="1:8" s="1" customFormat="1" ht="37.5" customHeight="1" x14ac:dyDescent="0.25">
      <c r="A7" s="44"/>
      <c r="B7" s="35" t="s">
        <v>7</v>
      </c>
      <c r="C7" s="35" t="s">
        <v>8</v>
      </c>
      <c r="D7" s="36"/>
      <c r="E7" s="202" t="s">
        <v>9</v>
      </c>
      <c r="F7" s="203"/>
      <c r="G7" s="37">
        <v>0.99250000000000005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41</v>
      </c>
      <c r="B3" s="187"/>
      <c r="C3" s="188"/>
      <c r="D3" s="19"/>
      <c r="E3" s="189" t="s">
        <v>24</v>
      </c>
      <c r="F3" s="190"/>
      <c r="G3" s="191"/>
    </row>
    <row r="4" spans="1:7" s="4" customFormat="1" ht="32.25" customHeight="1" thickBot="1" x14ac:dyDescent="0.3">
      <c r="A4" s="192" t="s">
        <v>27</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48" customHeight="1" x14ac:dyDescent="0.25">
      <c r="A6" s="44" t="s">
        <v>60</v>
      </c>
      <c r="B6" s="35" t="s">
        <v>7</v>
      </c>
      <c r="C6" s="130" t="s">
        <v>61</v>
      </c>
      <c r="D6" s="36"/>
      <c r="E6" s="202" t="s">
        <v>9</v>
      </c>
      <c r="F6" s="203"/>
      <c r="G6" s="37">
        <v>1</v>
      </c>
    </row>
    <row r="7" spans="1:7" s="1" customFormat="1" ht="15" customHeight="1" x14ac:dyDescent="0.25">
      <c r="A7" s="52"/>
      <c r="B7" s="53"/>
      <c r="C7" s="53"/>
      <c r="D7" s="53"/>
      <c r="E7" s="204" t="s">
        <v>4</v>
      </c>
      <c r="F7" s="205"/>
      <c r="G7" s="39">
        <f>SUM(G6:G6)</f>
        <v>1</v>
      </c>
    </row>
    <row r="8" spans="1:7" s="1" customFormat="1" ht="15" customHeight="1" x14ac:dyDescent="0.25">
      <c r="A8" s="15"/>
      <c r="B8" s="15"/>
      <c r="C8" s="15"/>
      <c r="D8" s="15"/>
      <c r="E8" s="40"/>
      <c r="F8" s="40"/>
      <c r="G8" s="41"/>
    </row>
    <row r="9" spans="1:7" s="1" customFormat="1" ht="57" customHeight="1" x14ac:dyDescent="0.25">
      <c r="A9" s="179" t="s">
        <v>21</v>
      </c>
      <c r="B9" s="180"/>
      <c r="C9" s="180"/>
      <c r="D9" s="180"/>
      <c r="E9" s="180"/>
      <c r="F9" s="180"/>
      <c r="G9" s="206"/>
    </row>
    <row r="10" spans="1:7" x14ac:dyDescent="0.25">
      <c r="E10" s="183"/>
      <c r="F10" s="183"/>
      <c r="G10" s="183"/>
    </row>
    <row r="11" spans="1:7" x14ac:dyDescent="0.25">
      <c r="A11" s="184"/>
      <c r="B11" s="184"/>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94</v>
      </c>
      <c r="B3" s="187"/>
      <c r="C3" s="188"/>
      <c r="D3" s="19"/>
      <c r="E3" s="189" t="s">
        <v>24</v>
      </c>
      <c r="F3" s="190"/>
      <c r="G3" s="191"/>
      <c r="H3" s="20"/>
    </row>
    <row r="4" spans="1:8" s="4" customFormat="1" ht="32.25" customHeight="1" thickBot="1" x14ac:dyDescent="0.3">
      <c r="A4" s="192" t="s">
        <v>91</v>
      </c>
      <c r="B4" s="193"/>
      <c r="C4" s="194"/>
      <c r="D4" s="21"/>
      <c r="E4" s="195" t="s">
        <v>113</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8" customHeight="1" thickBot="1" x14ac:dyDescent="0.3">
      <c r="A6" s="60" t="s">
        <v>93</v>
      </c>
      <c r="B6" s="30" t="s">
        <v>6</v>
      </c>
      <c r="C6" s="35" t="s">
        <v>92</v>
      </c>
      <c r="D6" s="31"/>
      <c r="E6" s="202" t="s">
        <v>92</v>
      </c>
      <c r="F6" s="203"/>
      <c r="G6" s="32">
        <v>7.4999999999999997E-3</v>
      </c>
      <c r="H6" s="5"/>
    </row>
    <row r="7" spans="1:8" s="1" customFormat="1" ht="37.5" customHeight="1" x14ac:dyDescent="0.25">
      <c r="A7" s="44"/>
      <c r="B7" s="35" t="s">
        <v>7</v>
      </c>
      <c r="C7" s="35" t="s">
        <v>8</v>
      </c>
      <c r="D7" s="36"/>
      <c r="E7" s="202" t="s">
        <v>9</v>
      </c>
      <c r="F7" s="203"/>
      <c r="G7" s="48">
        <v>0.99250000000000005</v>
      </c>
      <c r="H7" s="5"/>
    </row>
    <row r="8" spans="1:8" x14ac:dyDescent="0.25">
      <c r="A8" s="52"/>
      <c r="B8" s="53"/>
      <c r="C8" s="53"/>
      <c r="D8" s="53"/>
      <c r="E8" s="204" t="s">
        <v>4</v>
      </c>
      <c r="F8" s="205"/>
      <c r="G8" s="39">
        <f>SUM(G6:G7)</f>
        <v>1</v>
      </c>
    </row>
    <row r="9" spans="1:8" x14ac:dyDescent="0.25">
      <c r="A9" s="15"/>
      <c r="B9" s="15"/>
      <c r="C9" s="15"/>
      <c r="D9" s="15"/>
      <c r="E9" s="40"/>
      <c r="F9" s="40"/>
      <c r="G9" s="41"/>
    </row>
    <row r="10" spans="1:8" ht="65.25" customHeight="1" x14ac:dyDescent="0.25">
      <c r="A10" s="179" t="s">
        <v>21</v>
      </c>
      <c r="B10" s="180"/>
      <c r="C10" s="180"/>
      <c r="D10" s="180"/>
      <c r="E10" s="180"/>
      <c r="F10" s="180"/>
      <c r="G10" s="206"/>
    </row>
    <row r="11" spans="1:8" x14ac:dyDescent="0.25">
      <c r="E11" s="183"/>
      <c r="F11" s="183"/>
      <c r="G11" s="183"/>
    </row>
    <row r="12" spans="1:8" x14ac:dyDescent="0.25">
      <c r="A12" s="184"/>
      <c r="B12" s="184"/>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185" t="s">
        <v>20</v>
      </c>
      <c r="C1" s="185"/>
      <c r="D1" s="185"/>
      <c r="E1" s="185"/>
      <c r="F1" s="185"/>
      <c r="G1" s="185"/>
      <c r="H1" s="185"/>
      <c r="I1" s="18"/>
    </row>
    <row r="2" spans="1:10" s="15" customFormat="1" ht="24" customHeight="1" x14ac:dyDescent="0.25">
      <c r="B2" s="107"/>
      <c r="C2" s="101"/>
      <c r="D2" s="101"/>
      <c r="E2" s="101"/>
      <c r="F2" s="101"/>
      <c r="G2" s="101"/>
      <c r="H2" s="101"/>
      <c r="I2" s="101"/>
    </row>
    <row r="3" spans="1:10" s="6" customFormat="1" ht="31.5" customHeight="1" x14ac:dyDescent="0.25">
      <c r="B3" s="186" t="s">
        <v>43</v>
      </c>
      <c r="C3" s="187"/>
      <c r="D3" s="188"/>
      <c r="E3" s="19"/>
      <c r="F3" s="220" t="s">
        <v>24</v>
      </c>
      <c r="G3" s="221"/>
      <c r="H3" s="221"/>
      <c r="I3" s="222"/>
    </row>
    <row r="4" spans="1:10" s="4" customFormat="1" ht="32.25" customHeight="1" thickBot="1" x14ac:dyDescent="0.3">
      <c r="B4" s="192" t="s">
        <v>33</v>
      </c>
      <c r="C4" s="193"/>
      <c r="D4" s="194"/>
      <c r="E4" s="21"/>
      <c r="F4" s="223" t="s">
        <v>112</v>
      </c>
      <c r="G4" s="224"/>
      <c r="H4" s="224"/>
      <c r="I4" s="225"/>
    </row>
    <row r="5" spans="1:10" s="1" customFormat="1" ht="56.25" customHeight="1" thickBot="1" x14ac:dyDescent="0.3">
      <c r="B5" s="150" t="s">
        <v>5</v>
      </c>
      <c r="C5" s="175" t="s">
        <v>0</v>
      </c>
      <c r="D5" s="69" t="s">
        <v>1</v>
      </c>
      <c r="E5" s="24"/>
      <c r="F5" s="267" t="s">
        <v>2</v>
      </c>
      <c r="G5" s="239"/>
      <c r="H5" s="120" t="s">
        <v>3</v>
      </c>
      <c r="I5" s="121" t="s">
        <v>124</v>
      </c>
    </row>
    <row r="6" spans="1:10" s="1" customFormat="1" ht="48" customHeight="1" thickBot="1" x14ac:dyDescent="0.3">
      <c r="B6" s="160" t="s">
        <v>146</v>
      </c>
      <c r="C6" s="147" t="s">
        <v>6</v>
      </c>
      <c r="D6" s="30" t="s">
        <v>85</v>
      </c>
      <c r="E6" s="31"/>
      <c r="F6" s="237" t="s">
        <v>84</v>
      </c>
      <c r="G6" s="237"/>
      <c r="H6" s="57">
        <v>0.01</v>
      </c>
      <c r="I6" s="119"/>
    </row>
    <row r="7" spans="1:10" s="1" customFormat="1" ht="37.5" customHeight="1" x14ac:dyDescent="0.25">
      <c r="B7" s="170"/>
      <c r="C7" s="152" t="s">
        <v>7</v>
      </c>
      <c r="D7" s="117" t="s">
        <v>8</v>
      </c>
      <c r="E7" s="36"/>
      <c r="F7" s="214" t="s">
        <v>9</v>
      </c>
      <c r="G7" s="215"/>
      <c r="H7" s="58">
        <v>0.9899</v>
      </c>
      <c r="I7" s="104"/>
    </row>
    <row r="8" spans="1:10" x14ac:dyDescent="0.25">
      <c r="B8" s="171"/>
      <c r="C8" s="172" t="s">
        <v>76</v>
      </c>
      <c r="D8" s="116" t="s">
        <v>22</v>
      </c>
      <c r="E8" s="31"/>
      <c r="F8" s="200" t="s">
        <v>22</v>
      </c>
      <c r="G8" s="201"/>
      <c r="H8" s="59">
        <v>1.5E-5</v>
      </c>
      <c r="I8" s="104" t="s">
        <v>135</v>
      </c>
    </row>
    <row r="9" spans="1:10" s="1" customFormat="1" ht="15" customHeight="1" thickBot="1" x14ac:dyDescent="0.3">
      <c r="B9" s="174"/>
      <c r="C9" s="173" t="s">
        <v>10</v>
      </c>
      <c r="D9" s="103" t="s">
        <v>11</v>
      </c>
      <c r="E9" s="63"/>
      <c r="F9" s="265" t="s">
        <v>19</v>
      </c>
      <c r="G9" s="266"/>
      <c r="H9" s="106">
        <v>8.5000000000000006E-5</v>
      </c>
      <c r="I9" s="96" t="s">
        <v>133</v>
      </c>
    </row>
    <row r="10" spans="1:10" x14ac:dyDescent="0.25">
      <c r="B10" s="52"/>
      <c r="C10" s="53"/>
      <c r="D10" s="53"/>
      <c r="E10" s="53"/>
      <c r="F10" s="204" t="s">
        <v>4</v>
      </c>
      <c r="G10" s="205"/>
      <c r="H10" s="122">
        <f>SUM(H6:H9)</f>
        <v>1</v>
      </c>
      <c r="I10" s="118"/>
    </row>
    <row r="11" spans="1:10" x14ac:dyDescent="0.25">
      <c r="B11" s="15"/>
      <c r="C11" s="15"/>
      <c r="D11" s="15"/>
      <c r="E11" s="15"/>
      <c r="F11" s="40"/>
      <c r="G11" s="40"/>
      <c r="H11" s="98"/>
      <c r="I11" s="94"/>
      <c r="J11" s="94"/>
    </row>
    <row r="12" spans="1:10" ht="65.25" customHeight="1" x14ac:dyDescent="0.25">
      <c r="B12" s="233" t="s">
        <v>21</v>
      </c>
      <c r="C12" s="233"/>
      <c r="D12" s="233"/>
      <c r="E12" s="233"/>
      <c r="F12" s="233"/>
      <c r="G12" s="233"/>
      <c r="H12" s="233"/>
      <c r="I12" s="97"/>
      <c r="J12" s="97"/>
    </row>
    <row r="14" spans="1:10" x14ac:dyDescent="0.25">
      <c r="B14" s="184"/>
      <c r="C14" s="184"/>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B3" sqref="B3:D3"/>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185" t="s">
        <v>20</v>
      </c>
      <c r="C1" s="185"/>
      <c r="D1" s="185"/>
      <c r="E1" s="185"/>
      <c r="F1" s="185"/>
      <c r="G1" s="185"/>
      <c r="H1" s="185"/>
    </row>
    <row r="2" spans="1:9" s="15" customFormat="1" ht="24" customHeight="1" x14ac:dyDescent="0.25">
      <c r="B2" s="107"/>
      <c r="C2" s="101"/>
      <c r="D2" s="101"/>
      <c r="E2" s="101"/>
      <c r="F2" s="101"/>
      <c r="G2" s="101"/>
      <c r="H2" s="101"/>
    </row>
    <row r="3" spans="1:9" s="6" customFormat="1" ht="31.5" customHeight="1" x14ac:dyDescent="0.25">
      <c r="B3" s="186" t="s">
        <v>42</v>
      </c>
      <c r="C3" s="187"/>
      <c r="D3" s="188"/>
      <c r="E3" s="19"/>
      <c r="F3" s="189" t="s">
        <v>24</v>
      </c>
      <c r="G3" s="190"/>
      <c r="H3" s="191"/>
    </row>
    <row r="4" spans="1:9" s="4" customFormat="1" ht="32.25" customHeight="1" thickBot="1" x14ac:dyDescent="0.3">
      <c r="B4" s="192" t="s">
        <v>34</v>
      </c>
      <c r="C4" s="193"/>
      <c r="D4" s="194"/>
      <c r="E4" s="21"/>
      <c r="F4" s="195" t="s">
        <v>112</v>
      </c>
      <c r="G4" s="196"/>
      <c r="H4" s="197"/>
    </row>
    <row r="5" spans="1:9" s="1" customFormat="1" ht="56.25" customHeight="1" thickBot="1" x14ac:dyDescent="0.3">
      <c r="B5" s="156" t="s">
        <v>5</v>
      </c>
      <c r="C5" s="23" t="s">
        <v>0</v>
      </c>
      <c r="D5" s="23" t="s">
        <v>1</v>
      </c>
      <c r="E5" s="24"/>
      <c r="F5" s="198" t="s">
        <v>2</v>
      </c>
      <c r="G5" s="199"/>
      <c r="H5" s="131" t="s">
        <v>3</v>
      </c>
      <c r="I5" s="132" t="s">
        <v>124</v>
      </c>
    </row>
    <row r="6" spans="1:9" s="1" customFormat="1" ht="48" customHeight="1" thickBot="1" x14ac:dyDescent="0.3">
      <c r="B6" s="167" t="s">
        <v>147</v>
      </c>
      <c r="C6" s="35" t="s">
        <v>6</v>
      </c>
      <c r="D6" s="35" t="s">
        <v>86</v>
      </c>
      <c r="E6" s="31"/>
      <c r="F6" s="202" t="s">
        <v>87</v>
      </c>
      <c r="G6" s="203"/>
      <c r="H6" s="32">
        <v>7.4999999999999997E-3</v>
      </c>
      <c r="I6" s="133" t="s">
        <v>125</v>
      </c>
    </row>
    <row r="7" spans="1:9" s="1" customFormat="1" ht="37.5" customHeight="1" x14ac:dyDescent="0.25">
      <c r="B7" s="164"/>
      <c r="C7" s="117" t="s">
        <v>7</v>
      </c>
      <c r="D7" s="45" t="s">
        <v>8</v>
      </c>
      <c r="E7" s="36"/>
      <c r="F7" s="214" t="s">
        <v>9</v>
      </c>
      <c r="G7" s="215"/>
      <c r="H7" s="48">
        <v>0.99150000000000005</v>
      </c>
      <c r="I7" s="134"/>
    </row>
    <row r="8" spans="1:9" s="1" customFormat="1" ht="30.75" customHeight="1" thickBot="1" x14ac:dyDescent="0.3">
      <c r="B8" s="169"/>
      <c r="C8" s="176" t="s">
        <v>18</v>
      </c>
      <c r="D8" s="54" t="s">
        <v>17</v>
      </c>
      <c r="E8" s="43"/>
      <c r="F8" s="216" t="s">
        <v>17</v>
      </c>
      <c r="G8" s="217"/>
      <c r="H8" s="177">
        <v>1E-3</v>
      </c>
      <c r="I8" s="135" t="s">
        <v>136</v>
      </c>
    </row>
    <row r="9" spans="1:9" x14ac:dyDescent="0.25">
      <c r="B9" s="52"/>
      <c r="C9" s="53"/>
      <c r="D9" s="53"/>
      <c r="E9" s="53"/>
      <c r="F9" s="231" t="s">
        <v>4</v>
      </c>
      <c r="G9" s="232"/>
      <c r="H9" s="72">
        <f>SUM(H6:H8)</f>
        <v>1</v>
      </c>
    </row>
    <row r="10" spans="1:9" x14ac:dyDescent="0.25">
      <c r="B10" s="15"/>
      <c r="C10" s="15"/>
      <c r="D10" s="15"/>
      <c r="E10" s="15"/>
      <c r="F10" s="40"/>
      <c r="G10" s="40"/>
      <c r="H10" s="41"/>
    </row>
    <row r="11" spans="1:9" ht="65.25" customHeight="1" x14ac:dyDescent="0.25">
      <c r="B11" s="179" t="s">
        <v>21</v>
      </c>
      <c r="C11" s="180"/>
      <c r="D11" s="180"/>
      <c r="E11" s="180"/>
      <c r="F11" s="180"/>
      <c r="G11" s="180"/>
      <c r="H11" s="206"/>
    </row>
    <row r="12" spans="1:9" x14ac:dyDescent="0.25">
      <c r="F12" s="183"/>
      <c r="G12" s="183"/>
      <c r="H12" s="183"/>
    </row>
    <row r="13" spans="1:9" x14ac:dyDescent="0.25">
      <c r="B13" s="184"/>
      <c r="C13" s="184"/>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65</v>
      </c>
      <c r="B3" s="187"/>
      <c r="C3" s="188"/>
      <c r="D3" s="19"/>
      <c r="E3" s="189" t="s">
        <v>24</v>
      </c>
      <c r="F3" s="190"/>
      <c r="G3" s="191"/>
      <c r="H3" s="20"/>
    </row>
    <row r="4" spans="1:8" s="4" customFormat="1" ht="32.25" customHeight="1" thickBot="1" x14ac:dyDescent="0.3">
      <c r="A4" s="192" t="s">
        <v>66</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75</v>
      </c>
      <c r="B6" s="30" t="s">
        <v>6</v>
      </c>
      <c r="C6" s="35" t="s">
        <v>67</v>
      </c>
      <c r="D6" s="31"/>
      <c r="E6" s="202" t="s">
        <v>88</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8" sqref="N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68</v>
      </c>
      <c r="B3" s="187"/>
      <c r="C3" s="188"/>
      <c r="D3" s="19"/>
      <c r="E3" s="189" t="s">
        <v>24</v>
      </c>
      <c r="F3" s="190"/>
      <c r="G3" s="191"/>
      <c r="H3" s="20"/>
    </row>
    <row r="4" spans="1:8" s="4" customFormat="1" ht="32.25" customHeight="1" thickBot="1" x14ac:dyDescent="0.3">
      <c r="A4" s="192" t="s">
        <v>70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71</v>
      </c>
      <c r="B6" s="30" t="s">
        <v>6</v>
      </c>
      <c r="C6" s="35" t="s">
        <v>69</v>
      </c>
      <c r="D6" s="31"/>
      <c r="E6" s="202" t="s">
        <v>89</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O9" sqref="O9"/>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68</v>
      </c>
      <c r="B3" s="187"/>
      <c r="C3" s="188"/>
      <c r="D3" s="19"/>
      <c r="E3" s="189" t="s">
        <v>24</v>
      </c>
      <c r="F3" s="190"/>
      <c r="G3" s="191"/>
      <c r="H3" s="20"/>
    </row>
    <row r="4" spans="1:8" s="4" customFormat="1" ht="32.25" customHeight="1" thickBot="1" x14ac:dyDescent="0.3">
      <c r="A4" s="192" t="s">
        <v>70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74</v>
      </c>
      <c r="B6" s="30" t="s">
        <v>6</v>
      </c>
      <c r="C6" s="35" t="s">
        <v>69</v>
      </c>
      <c r="D6" s="31"/>
      <c r="E6" s="202" t="s">
        <v>89</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35</v>
      </c>
      <c r="B3" s="187"/>
      <c r="C3" s="188"/>
      <c r="D3" s="19"/>
      <c r="E3" s="189" t="s">
        <v>24</v>
      </c>
      <c r="F3" s="190"/>
      <c r="G3" s="191"/>
      <c r="H3" s="20"/>
    </row>
    <row r="4" spans="1:8" s="4" customFormat="1" ht="32.25" customHeight="1" thickBot="1" x14ac:dyDescent="0.3">
      <c r="A4" s="192" t="s">
        <v>29</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37.5" customHeight="1" thickBot="1" x14ac:dyDescent="0.3">
      <c r="A6" s="44" t="s">
        <v>48</v>
      </c>
      <c r="B6" s="30" t="s">
        <v>6</v>
      </c>
      <c r="C6" s="35" t="s">
        <v>49</v>
      </c>
      <c r="D6" s="31"/>
      <c r="E6" s="207" t="s">
        <v>78</v>
      </c>
      <c r="F6" s="208"/>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18" sqref="J1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62</v>
      </c>
      <c r="B3" s="187"/>
      <c r="C3" s="188"/>
      <c r="D3" s="19"/>
      <c r="E3" s="189" t="s">
        <v>24</v>
      </c>
      <c r="F3" s="190"/>
      <c r="G3" s="191"/>
      <c r="H3" s="20"/>
    </row>
    <row r="4" spans="1:8" s="4" customFormat="1" ht="32.25" customHeight="1" thickBot="1" x14ac:dyDescent="0.3">
      <c r="A4" s="192" t="s">
        <v>64</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72</v>
      </c>
      <c r="B6" s="30" t="s">
        <v>6</v>
      </c>
      <c r="C6" s="35" t="s">
        <v>63</v>
      </c>
      <c r="D6" s="31"/>
      <c r="E6" s="202" t="s">
        <v>90</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2" zoomScaleNormal="100" workbookViewId="0">
      <selection activeCell="A10" sqref="A10:G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62</v>
      </c>
      <c r="B3" s="187"/>
      <c r="C3" s="188"/>
      <c r="D3" s="19"/>
      <c r="E3" s="189" t="s">
        <v>24</v>
      </c>
      <c r="F3" s="190"/>
      <c r="G3" s="191"/>
    </row>
    <row r="4" spans="1:7" s="4" customFormat="1" ht="32.25" customHeight="1" thickBot="1" x14ac:dyDescent="0.3">
      <c r="A4" s="192" t="s">
        <v>64</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46.5" customHeight="1" thickBot="1" x14ac:dyDescent="0.3">
      <c r="A6" s="44" t="s">
        <v>73</v>
      </c>
      <c r="B6" s="30" t="s">
        <v>6</v>
      </c>
      <c r="C6" s="35" t="s">
        <v>63</v>
      </c>
      <c r="D6" s="31"/>
      <c r="E6" s="202" t="s">
        <v>90</v>
      </c>
      <c r="F6" s="203"/>
      <c r="G6" s="32">
        <v>5.0000000000000001E-3</v>
      </c>
    </row>
    <row r="7" spans="1:7" s="1" customFormat="1" ht="37.5" customHeight="1" x14ac:dyDescent="0.25">
      <c r="A7" s="44"/>
      <c r="B7" s="35" t="s">
        <v>7</v>
      </c>
      <c r="C7" s="35" t="s">
        <v>8</v>
      </c>
      <c r="D7" s="36"/>
      <c r="E7" s="202" t="s">
        <v>9</v>
      </c>
      <c r="F7" s="203"/>
      <c r="G7" s="37">
        <v>0.995</v>
      </c>
    </row>
    <row r="8" spans="1:7" s="1" customFormat="1" ht="15" customHeight="1" x14ac:dyDescent="0.25">
      <c r="A8" s="38"/>
      <c r="B8" s="15"/>
      <c r="C8" s="15"/>
      <c r="D8" s="15"/>
      <c r="E8" s="204" t="s">
        <v>4</v>
      </c>
      <c r="F8" s="205"/>
      <c r="G8" s="39">
        <f>SUM(G6:G7)</f>
        <v>1</v>
      </c>
    </row>
    <row r="9" spans="1:7" s="1" customFormat="1" ht="15" customHeight="1" x14ac:dyDescent="0.25">
      <c r="A9" s="15"/>
      <c r="B9" s="15"/>
      <c r="C9" s="15"/>
      <c r="D9" s="15"/>
      <c r="E9" s="40"/>
      <c r="F9" s="40"/>
      <c r="G9" s="41"/>
    </row>
    <row r="10" spans="1:7" s="1" customFormat="1" ht="57" customHeight="1" x14ac:dyDescent="0.25">
      <c r="A10" s="179" t="s">
        <v>21</v>
      </c>
      <c r="B10" s="180"/>
      <c r="C10" s="180"/>
      <c r="D10" s="180"/>
      <c r="E10" s="180"/>
      <c r="F10" s="180"/>
      <c r="G10" s="206"/>
    </row>
    <row r="11" spans="1:7" x14ac:dyDescent="0.25">
      <c r="E11" s="183"/>
      <c r="F11" s="183"/>
      <c r="G11" s="183"/>
    </row>
    <row r="12" spans="1:7" x14ac:dyDescent="0.25">
      <c r="A12" s="184"/>
      <c r="B12" s="184"/>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tabSelected="1" zoomScaleNormal="100" workbookViewId="0">
      <selection activeCell="L17" sqref="L17"/>
    </sheetView>
  </sheetViews>
  <sheetFormatPr defaultRowHeight="15" x14ac:dyDescent="0.25"/>
  <cols>
    <col min="1" max="1" width="0.7109375" customWidth="1"/>
    <col min="2" max="2" width="23.42578125" customWidth="1"/>
    <col min="3" max="3" width="14.7109375" customWidth="1"/>
    <col min="4" max="4" width="17.140625" customWidth="1"/>
    <col min="7" max="7" width="14.28515625" customWidth="1"/>
    <col min="8" max="8" width="13.85546875" customWidth="1"/>
  </cols>
  <sheetData>
    <row r="1" spans="2:8" ht="60.75" customHeight="1" x14ac:dyDescent="0.25">
      <c r="B1" s="185" t="s">
        <v>20</v>
      </c>
      <c r="C1" s="185"/>
      <c r="D1" s="185"/>
      <c r="E1" s="185"/>
      <c r="F1" s="185"/>
      <c r="G1" s="185"/>
      <c r="H1" s="18"/>
    </row>
    <row r="2" spans="2:8" ht="18.75" customHeight="1" thickBot="1" x14ac:dyDescent="0.3">
      <c r="B2" s="107"/>
      <c r="C2" s="101"/>
      <c r="D2" s="101"/>
      <c r="E2" s="101"/>
      <c r="F2" s="101"/>
      <c r="G2" s="101"/>
      <c r="H2" s="101"/>
    </row>
    <row r="3" spans="2:8" ht="28.5" customHeight="1" x14ac:dyDescent="0.25">
      <c r="B3" s="253" t="s">
        <v>148</v>
      </c>
      <c r="C3" s="254"/>
      <c r="D3" s="255"/>
      <c r="E3" s="256" t="s">
        <v>24</v>
      </c>
      <c r="F3" s="257"/>
      <c r="G3" s="257"/>
      <c r="H3" s="275"/>
    </row>
    <row r="4" spans="2:8" ht="32.25" customHeight="1" thickBot="1" x14ac:dyDescent="0.3">
      <c r="B4" s="247" t="s">
        <v>149</v>
      </c>
      <c r="C4" s="193"/>
      <c r="D4" s="194"/>
      <c r="E4" s="223" t="s">
        <v>150</v>
      </c>
      <c r="F4" s="224"/>
      <c r="G4" s="224"/>
      <c r="H4" s="276"/>
    </row>
    <row r="5" spans="2:8" ht="15.75" thickBot="1" x14ac:dyDescent="0.3">
      <c r="B5" s="162" t="s">
        <v>5</v>
      </c>
      <c r="C5" s="161" t="s">
        <v>0</v>
      </c>
      <c r="D5" s="69" t="s">
        <v>1</v>
      </c>
      <c r="E5" s="250" t="s">
        <v>2</v>
      </c>
      <c r="F5" s="251"/>
      <c r="G5" s="22" t="s">
        <v>3</v>
      </c>
      <c r="H5" s="110" t="s">
        <v>124</v>
      </c>
    </row>
    <row r="6" spans="2:8" ht="29.25" thickBot="1" x14ac:dyDescent="0.3">
      <c r="B6" s="178" t="s">
        <v>151</v>
      </c>
      <c r="C6" s="35" t="s">
        <v>6</v>
      </c>
      <c r="D6" s="35" t="s">
        <v>152</v>
      </c>
      <c r="E6" s="252" t="s">
        <v>153</v>
      </c>
      <c r="F6" s="252"/>
      <c r="G6" s="271">
        <v>0.01</v>
      </c>
      <c r="H6" s="127"/>
    </row>
    <row r="7" spans="2:8" ht="32.25" customHeight="1" thickBot="1" x14ac:dyDescent="0.3">
      <c r="B7" s="159"/>
      <c r="C7" s="160" t="s">
        <v>7</v>
      </c>
      <c r="D7" s="154" t="s">
        <v>8</v>
      </c>
      <c r="E7" s="237" t="s">
        <v>9</v>
      </c>
      <c r="F7" s="237"/>
      <c r="G7" s="272">
        <v>0.98</v>
      </c>
      <c r="H7" s="128" t="s">
        <v>131</v>
      </c>
    </row>
    <row r="8" spans="2:8" ht="15.75" thickBot="1" x14ac:dyDescent="0.3">
      <c r="B8" s="259"/>
      <c r="C8" s="259"/>
      <c r="D8" s="160" t="s">
        <v>154</v>
      </c>
      <c r="E8" s="200"/>
      <c r="F8" s="201"/>
      <c r="G8" s="273">
        <v>0.01</v>
      </c>
      <c r="H8" s="128" t="s">
        <v>129</v>
      </c>
    </row>
    <row r="9" spans="2:8" ht="15.75" thickBot="1" x14ac:dyDescent="0.3">
      <c r="B9" s="53"/>
      <c r="C9" s="53"/>
      <c r="D9" s="53"/>
      <c r="E9" s="269" t="s">
        <v>4</v>
      </c>
      <c r="F9" s="268"/>
      <c r="G9" s="274">
        <f>SUM(G6:G8)</f>
        <v>1</v>
      </c>
      <c r="H9" s="114"/>
    </row>
    <row r="10" spans="2:8" s="14" customFormat="1" ht="9" customHeight="1" x14ac:dyDescent="0.25">
      <c r="B10" s="53"/>
      <c r="C10" s="53"/>
      <c r="D10" s="53"/>
      <c r="E10" s="40"/>
      <c r="F10" s="40"/>
      <c r="G10" s="270"/>
      <c r="H10" s="100"/>
    </row>
    <row r="11" spans="2:8" ht="54" customHeight="1" x14ac:dyDescent="0.25">
      <c r="B11" s="179" t="s">
        <v>21</v>
      </c>
      <c r="C11" s="180"/>
      <c r="D11" s="180"/>
      <c r="E11" s="180"/>
      <c r="F11" s="180"/>
      <c r="G11" s="206"/>
    </row>
  </sheetData>
  <mergeCells count="12">
    <mergeCell ref="E6:F6"/>
    <mergeCell ref="E7:F7"/>
    <mergeCell ref="B8:C8"/>
    <mergeCell ref="E8:F8"/>
    <mergeCell ref="E9:F9"/>
    <mergeCell ref="B11:G11"/>
    <mergeCell ref="B1:G1"/>
    <mergeCell ref="B3:D3"/>
    <mergeCell ref="E3:H3"/>
    <mergeCell ref="B4:D4"/>
    <mergeCell ref="E4:H4"/>
    <mergeCell ref="E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38</v>
      </c>
      <c r="B3" s="187"/>
      <c r="C3" s="188"/>
      <c r="D3" s="19"/>
      <c r="E3" s="189" t="s">
        <v>24</v>
      </c>
      <c r="F3" s="190"/>
      <c r="G3" s="191"/>
    </row>
    <row r="4" spans="1:7" s="4" customFormat="1" ht="32.25" customHeight="1" thickBot="1" x14ac:dyDescent="0.3">
      <c r="A4" s="192" t="s">
        <v>29</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37.5" customHeight="1" thickBot="1" x14ac:dyDescent="0.3">
      <c r="A6" s="44" t="s">
        <v>50</v>
      </c>
      <c r="B6" s="30" t="s">
        <v>6</v>
      </c>
      <c r="C6" s="35" t="s">
        <v>49</v>
      </c>
      <c r="D6" s="31"/>
      <c r="E6" s="207" t="s">
        <v>78</v>
      </c>
      <c r="F6" s="208"/>
      <c r="G6" s="32">
        <v>0.01</v>
      </c>
    </row>
    <row r="7" spans="1:7" s="1" customFormat="1" ht="37.5" customHeight="1" x14ac:dyDescent="0.25">
      <c r="A7" s="29"/>
      <c r="B7" s="35" t="s">
        <v>7</v>
      </c>
      <c r="C7" s="35" t="s">
        <v>8</v>
      </c>
      <c r="D7" s="36"/>
      <c r="E7" s="202" t="s">
        <v>9</v>
      </c>
      <c r="F7" s="203"/>
      <c r="G7" s="37">
        <v>0.99</v>
      </c>
    </row>
    <row r="8" spans="1:7" s="1" customFormat="1" ht="15" customHeight="1" x14ac:dyDescent="0.25">
      <c r="A8" s="38"/>
      <c r="B8" s="15"/>
      <c r="C8" s="15"/>
      <c r="D8" s="15"/>
      <c r="E8" s="204" t="s">
        <v>4</v>
      </c>
      <c r="F8" s="205"/>
      <c r="G8" s="39">
        <f>SUM(G6:G7)</f>
        <v>1</v>
      </c>
    </row>
    <row r="9" spans="1:7" s="1" customFormat="1" ht="15" customHeight="1" x14ac:dyDescent="0.25">
      <c r="A9" s="15"/>
      <c r="B9" s="15"/>
      <c r="C9" s="15"/>
      <c r="D9" s="15"/>
      <c r="E9" s="40"/>
      <c r="F9" s="40"/>
      <c r="G9" s="41"/>
    </row>
    <row r="10" spans="1:7" s="1" customFormat="1" ht="57" customHeight="1" x14ac:dyDescent="0.25">
      <c r="A10" s="179" t="s">
        <v>21</v>
      </c>
      <c r="B10" s="180"/>
      <c r="C10" s="180"/>
      <c r="D10" s="180"/>
      <c r="E10" s="180"/>
      <c r="F10" s="180"/>
      <c r="G10" s="206"/>
    </row>
    <row r="11" spans="1:7" x14ac:dyDescent="0.25">
      <c r="E11" s="183"/>
      <c r="F11" s="183"/>
      <c r="G11" s="183"/>
    </row>
    <row r="12" spans="1:7" x14ac:dyDescent="0.25">
      <c r="A12" s="184"/>
      <c r="B12" s="184"/>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36</v>
      </c>
      <c r="B3" s="187"/>
      <c r="C3" s="188"/>
      <c r="D3" s="19"/>
      <c r="E3" s="189" t="s">
        <v>24</v>
      </c>
      <c r="F3" s="190"/>
      <c r="G3" s="191"/>
      <c r="H3" s="20"/>
    </row>
    <row r="4" spans="1:8" s="4" customFormat="1" ht="32.25" customHeight="1" thickBot="1" x14ac:dyDescent="0.3">
      <c r="A4" s="192" t="s">
        <v>30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37.5" customHeight="1" thickBot="1" x14ac:dyDescent="0.3">
      <c r="A6" s="44" t="s">
        <v>44</v>
      </c>
      <c r="B6" s="30" t="s">
        <v>6</v>
      </c>
      <c r="C6" s="35" t="s">
        <v>45</v>
      </c>
      <c r="D6" s="31"/>
      <c r="E6" s="202" t="s">
        <v>79</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37</v>
      </c>
      <c r="B3" s="187"/>
      <c r="C3" s="188"/>
      <c r="D3" s="19"/>
      <c r="E3" s="189" t="s">
        <v>24</v>
      </c>
      <c r="F3" s="190"/>
      <c r="G3" s="191"/>
      <c r="H3" s="20"/>
    </row>
    <row r="4" spans="1:8" s="4" customFormat="1" ht="32.25" customHeight="1" thickBot="1" x14ac:dyDescent="0.3">
      <c r="A4" s="192" t="s">
        <v>30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51</v>
      </c>
      <c r="B6" s="30" t="s">
        <v>6</v>
      </c>
      <c r="C6" s="35" t="s">
        <v>52</v>
      </c>
      <c r="D6" s="31"/>
      <c r="E6" s="202" t="s">
        <v>79</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39</v>
      </c>
      <c r="B3" s="187"/>
      <c r="C3" s="188"/>
      <c r="D3" s="19"/>
      <c r="E3" s="189" t="s">
        <v>24</v>
      </c>
      <c r="F3" s="190"/>
      <c r="G3" s="191"/>
      <c r="H3" s="20"/>
    </row>
    <row r="4" spans="1:8" s="4" customFormat="1" ht="32.25" customHeight="1" thickBot="1" x14ac:dyDescent="0.3">
      <c r="A4" s="192" t="s">
        <v>31</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53</v>
      </c>
      <c r="B6" s="30" t="s">
        <v>6</v>
      </c>
      <c r="C6" s="35" t="s">
        <v>54</v>
      </c>
      <c r="D6" s="31"/>
      <c r="E6" s="202" t="s">
        <v>80</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40</v>
      </c>
      <c r="B3" s="187"/>
      <c r="C3" s="188"/>
      <c r="D3" s="19"/>
      <c r="E3" s="189" t="s">
        <v>24</v>
      </c>
      <c r="F3" s="190"/>
      <c r="G3" s="191"/>
      <c r="H3" s="20"/>
    </row>
    <row r="4" spans="1:8" s="4" customFormat="1" ht="32.25" customHeight="1" thickBot="1" x14ac:dyDescent="0.3">
      <c r="A4" s="192" t="s">
        <v>31</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55</v>
      </c>
      <c r="B6" s="30" t="s">
        <v>6</v>
      </c>
      <c r="C6" s="35" t="s">
        <v>56</v>
      </c>
      <c r="D6" s="31"/>
      <c r="E6" s="202" t="s">
        <v>80</v>
      </c>
      <c r="F6" s="203"/>
      <c r="G6" s="32">
        <v>0.01</v>
      </c>
      <c r="H6" s="5"/>
    </row>
    <row r="7" spans="1:8" s="1" customFormat="1" ht="37.5" customHeight="1" x14ac:dyDescent="0.25">
      <c r="A7" s="44"/>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185" t="s">
        <v>20</v>
      </c>
      <c r="E1" s="185"/>
      <c r="F1" s="185"/>
      <c r="G1" s="185"/>
      <c r="H1" s="185"/>
      <c r="I1" s="185"/>
      <c r="J1" s="185"/>
      <c r="K1" s="18"/>
      <c r="L1" s="13"/>
    </row>
    <row r="2" spans="1:12" s="15" customFormat="1" ht="24" customHeight="1" x14ac:dyDescent="0.25">
      <c r="D2" s="107"/>
      <c r="E2" s="101"/>
      <c r="F2" s="101"/>
      <c r="G2" s="101"/>
      <c r="H2" s="101"/>
      <c r="I2" s="101"/>
      <c r="J2" s="101"/>
      <c r="K2" s="101"/>
    </row>
    <row r="3" spans="1:12" s="6" customFormat="1" ht="31.5" customHeight="1" x14ac:dyDescent="0.25">
      <c r="C3" s="226" t="s">
        <v>26</v>
      </c>
      <c r="D3" s="227"/>
      <c r="E3" s="227"/>
      <c r="F3" s="228"/>
      <c r="G3" s="19"/>
      <c r="H3" s="220" t="s">
        <v>24</v>
      </c>
      <c r="I3" s="221"/>
      <c r="J3" s="221"/>
      <c r="K3" s="222"/>
    </row>
    <row r="4" spans="1:12" s="4" customFormat="1" ht="32.25" customHeight="1" thickBot="1" x14ac:dyDescent="0.3">
      <c r="C4" s="229" t="s">
        <v>83</v>
      </c>
      <c r="D4" s="229"/>
      <c r="E4" s="229"/>
      <c r="F4" s="230"/>
      <c r="G4" s="21"/>
      <c r="H4" s="223" t="s">
        <v>112</v>
      </c>
      <c r="I4" s="224"/>
      <c r="J4" s="224"/>
      <c r="K4" s="225"/>
    </row>
    <row r="5" spans="1:12" s="1" customFormat="1" ht="56.25" customHeight="1" thickBot="1" x14ac:dyDescent="0.3">
      <c r="C5" s="156" t="s">
        <v>5</v>
      </c>
      <c r="D5" s="209" t="s">
        <v>0</v>
      </c>
      <c r="E5" s="210"/>
      <c r="F5" s="155" t="s">
        <v>1</v>
      </c>
      <c r="G5" s="24"/>
      <c r="H5" s="198" t="s">
        <v>2</v>
      </c>
      <c r="I5" s="199"/>
      <c r="J5" s="25" t="s">
        <v>3</v>
      </c>
      <c r="K5" s="110" t="s">
        <v>124</v>
      </c>
    </row>
    <row r="6" spans="1:12" s="1" customFormat="1" ht="48" customHeight="1" thickBot="1" x14ac:dyDescent="0.3">
      <c r="C6" s="163" t="s">
        <v>142</v>
      </c>
      <c r="D6" s="211" t="s">
        <v>6</v>
      </c>
      <c r="E6" s="211"/>
      <c r="F6" s="35" t="s">
        <v>59</v>
      </c>
      <c r="G6" s="111"/>
      <c r="H6" s="202" t="s">
        <v>82</v>
      </c>
      <c r="I6" s="203"/>
      <c r="J6" s="32">
        <v>0.01</v>
      </c>
      <c r="K6" s="105"/>
    </row>
    <row r="7" spans="1:12" s="1" customFormat="1" ht="37.5" customHeight="1" x14ac:dyDescent="0.25">
      <c r="C7" s="164"/>
      <c r="D7" s="212" t="s">
        <v>7</v>
      </c>
      <c r="E7" s="213"/>
      <c r="F7" s="45" t="s">
        <v>8</v>
      </c>
      <c r="G7" s="47"/>
      <c r="H7" s="214" t="s">
        <v>9</v>
      </c>
      <c r="I7" s="215"/>
      <c r="J7" s="48">
        <v>0.9899</v>
      </c>
      <c r="K7" s="105"/>
    </row>
    <row r="8" spans="1:12" x14ac:dyDescent="0.25">
      <c r="C8" s="165"/>
      <c r="D8" s="212" t="s">
        <v>10</v>
      </c>
      <c r="E8" s="213"/>
      <c r="F8" s="30" t="s">
        <v>11</v>
      </c>
      <c r="G8" s="31"/>
      <c r="H8" s="200" t="s">
        <v>19</v>
      </c>
      <c r="I8" s="201"/>
      <c r="J8" s="49">
        <v>6.0000000000000002E-5</v>
      </c>
      <c r="K8" s="123" t="s">
        <v>127</v>
      </c>
    </row>
    <row r="9" spans="1:12" s="1" customFormat="1" ht="37.5" customHeight="1" x14ac:dyDescent="0.25">
      <c r="C9" s="166"/>
      <c r="D9" s="212" t="s">
        <v>110</v>
      </c>
      <c r="E9" s="213"/>
      <c r="F9" s="46" t="s">
        <v>13</v>
      </c>
      <c r="G9" s="47"/>
      <c r="H9" s="200" t="s">
        <v>111</v>
      </c>
      <c r="I9" s="201"/>
      <c r="J9" s="50">
        <v>1.0000000000000001E-5</v>
      </c>
      <c r="K9" s="123" t="s">
        <v>128</v>
      </c>
    </row>
    <row r="10" spans="1:12" s="1" customFormat="1" ht="18.75" customHeight="1" x14ac:dyDescent="0.25">
      <c r="C10" s="166"/>
      <c r="D10" s="212" t="s">
        <v>12</v>
      </c>
      <c r="E10" s="213"/>
      <c r="F10" s="51" t="s">
        <v>14</v>
      </c>
      <c r="G10" s="43"/>
      <c r="H10" s="200" t="s">
        <v>6</v>
      </c>
      <c r="I10" s="201"/>
      <c r="J10" s="92">
        <v>1.0000000000000001E-5</v>
      </c>
      <c r="K10" s="123" t="s">
        <v>128</v>
      </c>
    </row>
    <row r="11" spans="1:12" s="1" customFormat="1" ht="19.5" customHeight="1" x14ac:dyDescent="0.25">
      <c r="C11" s="166"/>
      <c r="D11" s="212" t="s">
        <v>6</v>
      </c>
      <c r="E11" s="213"/>
      <c r="F11" s="42" t="s">
        <v>15</v>
      </c>
      <c r="G11" s="43"/>
      <c r="H11" s="200" t="s">
        <v>6</v>
      </c>
      <c r="I11" s="201"/>
      <c r="J11" s="89">
        <v>1.0000000000000001E-5</v>
      </c>
      <c r="K11" s="123" t="s">
        <v>128</v>
      </c>
    </row>
    <row r="12" spans="1:12" s="1" customFormat="1" ht="27.75" customHeight="1" thickBot="1" x14ac:dyDescent="0.3">
      <c r="C12" s="166"/>
      <c r="D12" s="218" t="s">
        <v>6</v>
      </c>
      <c r="E12" s="219"/>
      <c r="F12" s="55" t="s">
        <v>16</v>
      </c>
      <c r="G12" s="56"/>
      <c r="H12" s="216" t="s">
        <v>6</v>
      </c>
      <c r="I12" s="217"/>
      <c r="J12" s="93">
        <v>1.0000000000000001E-5</v>
      </c>
      <c r="K12" s="123" t="s">
        <v>128</v>
      </c>
    </row>
    <row r="13" spans="1:12" x14ac:dyDescent="0.25">
      <c r="C13" s="100"/>
      <c r="D13" s="157"/>
      <c r="E13" s="53"/>
      <c r="F13" s="53"/>
      <c r="G13" s="53"/>
      <c r="H13" s="204" t="s">
        <v>4</v>
      </c>
      <c r="I13" s="205"/>
      <c r="J13" s="39">
        <f>SUM(J6:J12)</f>
        <v>0.99999999999999978</v>
      </c>
      <c r="K13" s="112"/>
    </row>
    <row r="14" spans="1:12" x14ac:dyDescent="0.25">
      <c r="D14" s="15"/>
      <c r="E14" s="15"/>
      <c r="F14" s="15"/>
      <c r="G14" s="15"/>
      <c r="H14" s="40"/>
      <c r="I14" s="40"/>
      <c r="J14" s="41"/>
    </row>
    <row r="15" spans="1:12" ht="77.25" customHeight="1" x14ac:dyDescent="0.25">
      <c r="D15" s="179" t="s">
        <v>21</v>
      </c>
      <c r="E15" s="180"/>
      <c r="F15" s="180"/>
      <c r="G15" s="180"/>
      <c r="H15" s="180"/>
      <c r="I15" s="180"/>
      <c r="J15" s="206"/>
    </row>
    <row r="17" spans="1:6" x14ac:dyDescent="0.25">
      <c r="D17" s="184"/>
      <c r="E17" s="184"/>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K14" sqref="K14"/>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185" t="s">
        <v>20</v>
      </c>
      <c r="C1" s="185"/>
      <c r="D1" s="185"/>
      <c r="E1" s="185"/>
      <c r="F1" s="185"/>
      <c r="G1" s="185"/>
      <c r="H1" s="185"/>
      <c r="I1" s="18"/>
    </row>
    <row r="2" spans="1:14" s="15" customFormat="1" ht="24" customHeight="1" x14ac:dyDescent="0.25">
      <c r="B2" s="108"/>
      <c r="C2" s="102"/>
      <c r="D2" s="102"/>
      <c r="E2" s="102"/>
      <c r="F2" s="102"/>
      <c r="G2" s="102"/>
      <c r="H2" s="102"/>
      <c r="I2" s="102"/>
    </row>
    <row r="3" spans="1:14" s="6" customFormat="1" ht="31.5" customHeight="1" x14ac:dyDescent="0.25">
      <c r="B3" s="243" t="s">
        <v>98</v>
      </c>
      <c r="C3" s="244"/>
      <c r="D3" s="245"/>
      <c r="E3" s="91"/>
      <c r="F3" s="220" t="s">
        <v>115</v>
      </c>
      <c r="G3" s="221"/>
      <c r="H3" s="221"/>
      <c r="I3" s="222"/>
    </row>
    <row r="4" spans="1:14" s="4" customFormat="1" ht="32.25" customHeight="1" thickBot="1" x14ac:dyDescent="0.3">
      <c r="B4" s="247" t="s">
        <v>95</v>
      </c>
      <c r="C4" s="193"/>
      <c r="D4" s="194"/>
      <c r="E4" s="21"/>
      <c r="F4" s="223" t="s">
        <v>141</v>
      </c>
      <c r="G4" s="224"/>
      <c r="H4" s="224"/>
      <c r="I4" s="225"/>
    </row>
    <row r="5" spans="1:14" s="1" customFormat="1" ht="56.25" customHeight="1" x14ac:dyDescent="0.25">
      <c r="B5" s="241" t="s">
        <v>5</v>
      </c>
      <c r="C5" s="242"/>
      <c r="D5" s="238" t="s">
        <v>0</v>
      </c>
      <c r="E5" s="239"/>
      <c r="F5" s="73" t="s">
        <v>1</v>
      </c>
      <c r="G5" s="235" t="s">
        <v>2</v>
      </c>
      <c r="H5" s="236"/>
      <c r="I5" s="87" t="s">
        <v>3</v>
      </c>
      <c r="J5" s="115" t="s">
        <v>124</v>
      </c>
      <c r="K5" s="26"/>
      <c r="L5" s="27"/>
      <c r="M5" s="28"/>
    </row>
    <row r="6" spans="1:14" s="1" customFormat="1" ht="48" customHeight="1" thickBot="1" x14ac:dyDescent="0.3">
      <c r="B6" s="248" t="s">
        <v>143</v>
      </c>
      <c r="C6" s="249"/>
      <c r="D6" s="240" t="s">
        <v>6</v>
      </c>
      <c r="E6" s="212"/>
      <c r="F6" s="30"/>
      <c r="G6" s="237" t="s">
        <v>99</v>
      </c>
      <c r="H6" s="237"/>
      <c r="I6" s="109">
        <v>7.4999999999999997E-3</v>
      </c>
      <c r="J6" s="124" t="s">
        <v>140</v>
      </c>
      <c r="K6" s="33"/>
      <c r="L6" s="68"/>
      <c r="M6" s="95"/>
      <c r="N6" s="5"/>
    </row>
    <row r="7" spans="1:14" s="1" customFormat="1" ht="37.5" customHeight="1" x14ac:dyDescent="0.25">
      <c r="D7" s="240" t="s">
        <v>7</v>
      </c>
      <c r="E7" s="212"/>
      <c r="F7" s="45" t="s">
        <v>8</v>
      </c>
      <c r="G7" s="214" t="s">
        <v>9</v>
      </c>
      <c r="H7" s="215"/>
      <c r="I7" s="88">
        <v>0.99150000000000005</v>
      </c>
      <c r="J7" s="125"/>
      <c r="K7" s="33"/>
      <c r="L7" s="86"/>
      <c r="M7" s="95"/>
      <c r="N7" s="5"/>
    </row>
    <row r="8" spans="1:14" ht="35.25" customHeight="1" x14ac:dyDescent="0.25">
      <c r="B8" s="14"/>
      <c r="D8" s="240" t="s">
        <v>100</v>
      </c>
      <c r="E8" s="212"/>
      <c r="F8" s="30" t="s">
        <v>96</v>
      </c>
      <c r="G8" s="200" t="s">
        <v>101</v>
      </c>
      <c r="H8" s="201"/>
      <c r="I8" s="89">
        <v>8.9999999999999998E-4</v>
      </c>
      <c r="J8" s="124" t="s">
        <v>126</v>
      </c>
      <c r="L8" s="86"/>
      <c r="M8" s="34"/>
    </row>
    <row r="9" spans="1:14" s="1" customFormat="1" ht="37.5" customHeight="1" thickBot="1" x14ac:dyDescent="0.3">
      <c r="D9" s="246" t="s">
        <v>102</v>
      </c>
      <c r="E9" s="219"/>
      <c r="F9" s="75" t="s">
        <v>97</v>
      </c>
      <c r="G9" s="216" t="s">
        <v>97</v>
      </c>
      <c r="H9" s="217"/>
      <c r="I9" s="90">
        <v>1E-4</v>
      </c>
      <c r="J9" s="126" t="s">
        <v>134</v>
      </c>
      <c r="K9" s="33"/>
      <c r="L9" s="86"/>
      <c r="M9" s="34"/>
      <c r="N9" s="5"/>
    </row>
    <row r="10" spans="1:14" x14ac:dyDescent="0.25">
      <c r="B10" s="52"/>
      <c r="C10" s="53"/>
      <c r="D10" s="53"/>
      <c r="E10" s="53"/>
      <c r="F10" s="231" t="s">
        <v>4</v>
      </c>
      <c r="G10" s="232"/>
      <c r="H10" s="72">
        <f>SUM(I6:I9)</f>
        <v>1</v>
      </c>
      <c r="I10" s="113"/>
      <c r="K10" s="86"/>
      <c r="L10" s="34"/>
    </row>
    <row r="11" spans="1:14" x14ac:dyDescent="0.25">
      <c r="B11" s="15"/>
      <c r="C11" s="15"/>
      <c r="D11" s="15"/>
      <c r="E11" s="15"/>
      <c r="F11" s="40"/>
      <c r="G11" s="40"/>
      <c r="H11" s="41"/>
    </row>
    <row r="12" spans="1:14" ht="77.25" customHeight="1" x14ac:dyDescent="0.25">
      <c r="B12" s="233" t="s">
        <v>123</v>
      </c>
      <c r="C12" s="233"/>
      <c r="D12" s="233"/>
      <c r="E12" s="233"/>
      <c r="F12" s="233"/>
      <c r="G12" s="233"/>
      <c r="H12" s="233"/>
      <c r="I12" s="158"/>
    </row>
    <row r="13" spans="1:14" x14ac:dyDescent="0.25">
      <c r="F13" s="234"/>
      <c r="G13" s="234"/>
      <c r="H13" s="234"/>
    </row>
    <row r="14" spans="1:14" x14ac:dyDescent="0.25">
      <c r="B14" s="184"/>
      <c r="C14" s="184"/>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2017-06-29T18:11:48Z</dcterms:modified>
</cp:coreProperties>
</file>