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awm19up16_1" sheetId="1" r:id="rId1"/>
    <sheet name="Sheet2" sheetId="3" r:id="rId2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2" i="3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2" i="3"/>
</calcChain>
</file>

<file path=xl/sharedStrings.xml><?xml version="1.0" encoding="utf-8"?>
<sst xmlns="http://schemas.openxmlformats.org/spreadsheetml/2006/main" count="264" uniqueCount="228">
  <si>
    <t>YER</t>
  </si>
  <si>
    <t>PCR</t>
  </si>
  <si>
    <t>GCR</t>
  </si>
  <si>
    <t>ITR</t>
  </si>
  <si>
    <t>XTR</t>
  </si>
  <si>
    <t>MTR</t>
  </si>
  <si>
    <t>YED</t>
  </si>
  <si>
    <t>PCD</t>
  </si>
  <si>
    <t>GCD</t>
  </si>
  <si>
    <t>ITD</t>
  </si>
  <si>
    <t>XTD</t>
  </si>
  <si>
    <t>MTD</t>
  </si>
  <si>
    <t>YFD</t>
  </si>
  <si>
    <t>YIN</t>
  </si>
  <si>
    <t>WIN</t>
  </si>
  <si>
    <t>GON</t>
  </si>
  <si>
    <t>TIN</t>
  </si>
  <si>
    <t>YFN</t>
  </si>
  <si>
    <t>HICP</t>
  </si>
  <si>
    <t>LFN</t>
  </si>
  <si>
    <t>LNN</t>
  </si>
  <si>
    <t>UNN</t>
  </si>
  <si>
    <t>URX</t>
  </si>
  <si>
    <t>LEN</t>
  </si>
  <si>
    <t>STN</t>
  </si>
  <si>
    <t>LTN</t>
  </si>
  <si>
    <t>COMPR</t>
  </si>
  <si>
    <t>POILU</t>
  </si>
  <si>
    <t>PCOMU</t>
  </si>
  <si>
    <t>YWD</t>
  </si>
  <si>
    <t>YWDX</t>
  </si>
  <si>
    <t>YWR</t>
  </si>
  <si>
    <t>YWRX</t>
  </si>
  <si>
    <t>LPROD</t>
  </si>
  <si>
    <t>ULC</t>
  </si>
  <si>
    <t>WRN</t>
  </si>
  <si>
    <t>SAX</t>
  </si>
  <si>
    <t>EEN</t>
  </si>
  <si>
    <t>EXR</t>
  </si>
  <si>
    <t>1970Q1</t>
  </si>
  <si>
    <t>1970Q2</t>
  </si>
  <si>
    <t>1970Q3</t>
  </si>
  <si>
    <t>1970Q4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</si>
  <si>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</si>
  <si>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</si>
  <si>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</si>
  <si>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</si>
  <si>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</si>
  <si>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</si>
  <si>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</si>
  <si>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</si>
  <si>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</si>
  <si>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</si>
  <si>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</si>
  <si>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</si>
  <si>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</si>
  <si>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</si>
  <si>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</si>
  <si>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</si>
  <si>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</si>
  <si>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</si>
  <si>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</si>
  <si>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</si>
  <si>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</si>
  <si>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</si>
  <si>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</si>
  <si>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</si>
  <si>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</si>
  <si>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</si>
  <si>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</si>
  <si>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</si>
  <si>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</si>
  <si>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</si>
  <si>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</si>
  <si>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</si>
  <si>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</si>
  <si>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</si>
  <si>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</si>
  <si>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</si>
  <si>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</si>
  <si>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</si>
  <si>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</si>
  <si>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</si>
  <si>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</si>
  <si>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</si>
  <si>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</si>
  <si>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</si>
  <si>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</si>
  <si>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</si>
  <si>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</si>
  <si>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</si>
  <si>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</si>
  <si>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</si>
  <si>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</si>
  <si>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</si>
  <si>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</si>
  <si>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</si>
  <si>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</si>
  <si>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</si>
  <si>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</si>
  <si>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</si>
  <si>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</si>
  <si>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</si>
  <si>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</si>
  <si>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</si>
  <si>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</si>
  <si>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</si>
  <si>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</si>
  <si>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</si>
  <si>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</si>
  <si>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</si>
  <si>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</si>
  <si>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</si>
  <si>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</si>
  <si>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</si>
  <si>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</si>
  <si>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</si>
  <si>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</si>
  <si>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</si>
  <si>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</si>
  <si>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</si>
  <si>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</si>
  <si>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</si>
  <si>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</si>
  <si>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</si>
  <si>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</si>
  <si>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</si>
  <si>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</si>
  <si>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</si>
  <si>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</si>
  <si>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</si>
  <si>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</si>
  <si>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</si>
  <si>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</si>
  <si>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</si>
  <si>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</si>
  <si>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</si>
  <si>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</si>
  <si>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</si>
  <si>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</si>
  <si>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</si>
  <si>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</si>
  <si>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</si>
  <si>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</si>
  <si>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</si>
  <si>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</si>
  <si>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</si>
  <si>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</si>
  <si>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</si>
  <si>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</si>
  <si>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</si>
  <si>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</si>
  <si>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</si>
  <si>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</si>
  <si>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</si>
  <si>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</si>
  <si>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</si>
  <si>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</si>
  <si>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</si>
  <si>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</si>
  <si>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</si>
  <si>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</si>
  <si>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</si>
  <si>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</si>
  <si>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</si>
  <si>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</si>
  <si>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</si>
  <si>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</si>
  <si>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</si>
  <si>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</si>
  <si>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</si>
  <si>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</si>
  <si>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</si>
  <si>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</si>
  <si>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</si>
  <si>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</si>
  <si>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</si>
  <si>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</si>
  <si>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</si>
  <si>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</si>
  <si>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</si>
  <si>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</si>
  <si>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</si>
  <si>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</si>
  <si>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</si>
  <si>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</si>
  <si>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</si>
  <si>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</si>
  <si>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</si>
  <si>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</si>
  <si>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</si>
  <si>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</si>
  <si>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</si>
  <si>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</si>
  <si>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</si>
  <si>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</si>
  <si>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</si>
  <si>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</si>
  <si>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</si>
  <si>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</si>
  <si>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</si>
  <si>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</si>
  <si>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</si>
  <si>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</si>
  <si>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</si>
  <si>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</si>
  <si>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</si>
  <si>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</si>
  <si>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</si>
  <si>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</si>
  <si>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</si>
  <si>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</si>
  <si>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</si>
  <si>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</si>
  <si>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</si>
  <si>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</si>
  <si>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</si>
  <si>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</si>
  <si>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</si>
  <si>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</si>
  <si>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</si>
  <si>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</si>
  <si>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</si>
  <si>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Tcode</t>
  </si>
  <si>
    <t>SA</t>
  </si>
  <si>
    <t>?</t>
  </si>
  <si>
    <t>NSA</t>
  </si>
  <si>
    <t>SA(NWA)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</si>
</sst>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7" fillId="9" borderId="0" xfId="18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Sheet2!$B$2:$B$184</c:f>
              <c:numCache>
                <c:formatCode>General</c:formatCode>
                <c:ptCount val="183"/>
                <c:pt idx="0">
                  <c:v>-0.29052499197655102</c:v>
                </c:pt>
                <c:pt idx="1">
                  <c:v>-9.9807153269766996E-2</c:v>
                </c:pt>
                <c:pt idx="2">
                  <c:v>-1.7844485504067517E-2</c:v>
                </c:pt>
                <c:pt idx="3">
                  <c:v>9.4713659522067103E-2</c:v>
                </c:pt>
                <c:pt idx="4">
                  <c:v>-0.22484757770549088</c:v>
                </c:pt>
                <c:pt idx="5">
                  <c:v>-0.64220389603077443</c:v>
                </c:pt>
                <c:pt idx="6">
                  <c:v>-5.76747915957882E-2</c:v>
                </c:pt>
                <c:pt idx="7">
                  <c:v>-0.68572112809402197</c:v>
                </c:pt>
                <c:pt idx="8">
                  <c:v>-0.20441508556368282</c:v>
                </c:pt>
                <c:pt idx="9">
                  <c:v>-0.44856791692527603</c:v>
                </c:pt>
                <c:pt idx="10">
                  <c:v>-3.0769689585775993E-2</c:v>
                </c:pt>
                <c:pt idx="11">
                  <c:v>-0.62431867859963219</c:v>
                </c:pt>
                <c:pt idx="12">
                  <c:v>-1.0820988011165109</c:v>
                </c:pt>
                <c:pt idx="13">
                  <c:v>-3.115907587662083</c:v>
                </c:pt>
                <c:pt idx="14">
                  <c:v>0.81492134729242593</c:v>
                </c:pt>
                <c:pt idx="15">
                  <c:v>1.9050700402553071</c:v>
                </c:pt>
                <c:pt idx="16">
                  <c:v>-0.77079422434618161</c:v>
                </c:pt>
                <c:pt idx="17">
                  <c:v>4.4042825587558163E-2</c:v>
                </c:pt>
                <c:pt idx="18">
                  <c:v>-0.65282225797889681</c:v>
                </c:pt>
                <c:pt idx="19">
                  <c:v>-1.7761896881840913</c:v>
                </c:pt>
                <c:pt idx="20">
                  <c:v>-0.60069404339591226</c:v>
                </c:pt>
                <c:pt idx="21">
                  <c:v>1.2561054843896717</c:v>
                </c:pt>
                <c:pt idx="22">
                  <c:v>0.18679361322637378</c:v>
                </c:pt>
                <c:pt idx="23">
                  <c:v>0.87067436981468649</c:v>
                </c:pt>
                <c:pt idx="24">
                  <c:v>0.50835184299273628</c:v>
                </c:pt>
                <c:pt idx="25">
                  <c:v>-6.1627867423936847E-3</c:v>
                </c:pt>
                <c:pt idx="26">
                  <c:v>-1.3817462601665818</c:v>
                </c:pt>
                <c:pt idx="27">
                  <c:v>0.40294158160925564</c:v>
                </c:pt>
                <c:pt idx="28">
                  <c:v>-2.345152159246405E-2</c:v>
                </c:pt>
                <c:pt idx="29">
                  <c:v>0.18114491839225622</c:v>
                </c:pt>
                <c:pt idx="30">
                  <c:v>0.33178272066094788</c:v>
                </c:pt>
                <c:pt idx="31">
                  <c:v>-0.42996256026460239</c:v>
                </c:pt>
                <c:pt idx="32">
                  <c:v>-1.6084315100118828E-2</c:v>
                </c:pt>
                <c:pt idx="33">
                  <c:v>0.80714930342969549</c:v>
                </c:pt>
                <c:pt idx="34">
                  <c:v>-1.3329780895677505</c:v>
                </c:pt>
                <c:pt idx="35">
                  <c:v>-0.73354663532772313</c:v>
                </c:pt>
                <c:pt idx="36">
                  <c:v>0.31199473947166112</c:v>
                </c:pt>
                <c:pt idx="37">
                  <c:v>-0.55846946147692267</c:v>
                </c:pt>
                <c:pt idx="38">
                  <c:v>-1.7620228173711312</c:v>
                </c:pt>
                <c:pt idx="39">
                  <c:v>1.3261973733231933E-2</c:v>
                </c:pt>
                <c:pt idx="40">
                  <c:v>1.1705784257328455</c:v>
                </c:pt>
                <c:pt idx="41">
                  <c:v>0.28582743530990967</c:v>
                </c:pt>
                <c:pt idx="42">
                  <c:v>2.7840869945557589</c:v>
                </c:pt>
                <c:pt idx="43">
                  <c:v>2.9069111269306469</c:v>
                </c:pt>
                <c:pt idx="44">
                  <c:v>1.8468370360881798</c:v>
                </c:pt>
                <c:pt idx="45">
                  <c:v>0.34814525164979049</c:v>
                </c:pt>
                <c:pt idx="46">
                  <c:v>-0.8596853356770785</c:v>
                </c:pt>
                <c:pt idx="47">
                  <c:v>1.0848409592773085</c:v>
                </c:pt>
                <c:pt idx="48">
                  <c:v>0.26663690279190466</c:v>
                </c:pt>
                <c:pt idx="49">
                  <c:v>0.89027638489442784</c:v>
                </c:pt>
                <c:pt idx="50">
                  <c:v>-0.39466269052414987</c:v>
                </c:pt>
                <c:pt idx="51">
                  <c:v>-0.8208701621223401</c:v>
                </c:pt>
                <c:pt idx="52">
                  <c:v>1.6118292099057467</c:v>
                </c:pt>
                <c:pt idx="53">
                  <c:v>1.5779960487801299</c:v>
                </c:pt>
                <c:pt idx="54">
                  <c:v>0.48535396347562021</c:v>
                </c:pt>
                <c:pt idx="55">
                  <c:v>0.23313410271749957</c:v>
                </c:pt>
                <c:pt idx="56">
                  <c:v>-0.27278973464625333</c:v>
                </c:pt>
                <c:pt idx="57">
                  <c:v>1.0082486308059686</c:v>
                </c:pt>
                <c:pt idx="58">
                  <c:v>0.69006168933657819</c:v>
                </c:pt>
                <c:pt idx="59">
                  <c:v>0.4787477599599157</c:v>
                </c:pt>
                <c:pt idx="60">
                  <c:v>-0.14413495831937292</c:v>
                </c:pt>
                <c:pt idx="61">
                  <c:v>-0.85970420546357451</c:v>
                </c:pt>
                <c:pt idx="62">
                  <c:v>-1.486964074936971</c:v>
                </c:pt>
                <c:pt idx="63">
                  <c:v>-2.2283297822130099</c:v>
                </c:pt>
                <c:pt idx="64">
                  <c:v>-9.7740034157074648E-2</c:v>
                </c:pt>
                <c:pt idx="65">
                  <c:v>-1.5425917310911368</c:v>
                </c:pt>
                <c:pt idx="66">
                  <c:v>-1.5611134992722739</c:v>
                </c:pt>
                <c:pt idx="67">
                  <c:v>-1.2047825820702665</c:v>
                </c:pt>
                <c:pt idx="68">
                  <c:v>0.70709307629605433</c:v>
                </c:pt>
                <c:pt idx="69">
                  <c:v>0.20778315451050128</c:v>
                </c:pt>
                <c:pt idx="70">
                  <c:v>-0.86336482382644419</c:v>
                </c:pt>
                <c:pt idx="71">
                  <c:v>0.25350256956160122</c:v>
                </c:pt>
                <c:pt idx="72">
                  <c:v>1.0033894268666064</c:v>
                </c:pt>
                <c:pt idx="73">
                  <c:v>1.5316703491783541</c:v>
                </c:pt>
                <c:pt idx="74">
                  <c:v>-0.48488944407525919</c:v>
                </c:pt>
                <c:pt idx="75">
                  <c:v>0.70929616149757102</c:v>
                </c:pt>
                <c:pt idx="76">
                  <c:v>-3.5061665745350235E-3</c:v>
                </c:pt>
                <c:pt idx="77">
                  <c:v>-0.52175949585759029</c:v>
                </c:pt>
                <c:pt idx="78">
                  <c:v>-1.7879447109009781</c:v>
                </c:pt>
                <c:pt idx="79">
                  <c:v>-1.8309713331942794</c:v>
                </c:pt>
                <c:pt idx="80">
                  <c:v>-0.45512456381254773</c:v>
                </c:pt>
                <c:pt idx="81">
                  <c:v>-6.5768318866124649E-3</c:v>
                </c:pt>
                <c:pt idx="82">
                  <c:v>-0.6365483681769537</c:v>
                </c:pt>
                <c:pt idx="83">
                  <c:v>0.24704018188564295</c:v>
                </c:pt>
                <c:pt idx="84">
                  <c:v>2.3305766960104441</c:v>
                </c:pt>
                <c:pt idx="85">
                  <c:v>8.4737243066407217E-2</c:v>
                </c:pt>
                <c:pt idx="86">
                  <c:v>-1.1476927273490118</c:v>
                </c:pt>
                <c:pt idx="87">
                  <c:v>-0.20524796791736424</c:v>
                </c:pt>
                <c:pt idx="88">
                  <c:v>-0.11210431504193993</c:v>
                </c:pt>
                <c:pt idx="89">
                  <c:v>-1.6951784752302139</c:v>
                </c:pt>
                <c:pt idx="90">
                  <c:v>0.47855330128809737</c:v>
                </c:pt>
                <c:pt idx="91">
                  <c:v>1.0929627220082088</c:v>
                </c:pt>
                <c:pt idx="92">
                  <c:v>-1.0138974246597745</c:v>
                </c:pt>
                <c:pt idx="93">
                  <c:v>0.54189510208683878</c:v>
                </c:pt>
                <c:pt idx="94">
                  <c:v>-1.1054263157939321</c:v>
                </c:pt>
                <c:pt idx="95">
                  <c:v>-1.5030651757994378</c:v>
                </c:pt>
                <c:pt idx="96">
                  <c:v>-2.4813445580762057</c:v>
                </c:pt>
                <c:pt idx="97">
                  <c:v>-2.1220696919859705</c:v>
                </c:pt>
                <c:pt idx="98">
                  <c:v>-0.55788796487606163</c:v>
                </c:pt>
                <c:pt idx="99">
                  <c:v>-1.4114054313115627</c:v>
                </c:pt>
                <c:pt idx="100">
                  <c:v>-0.97921919226281251</c:v>
                </c:pt>
                <c:pt idx="101">
                  <c:v>-0.41700456723777807</c:v>
                </c:pt>
                <c:pt idx="102">
                  <c:v>-0.66396513541543822</c:v>
                </c:pt>
                <c:pt idx="103">
                  <c:v>-7.9846684406944344E-3</c:v>
                </c:pt>
                <c:pt idx="104">
                  <c:v>0.24598153691357777</c:v>
                </c:pt>
                <c:pt idx="105">
                  <c:v>-0.85893795430620046</c:v>
                </c:pt>
                <c:pt idx="106">
                  <c:v>0.2891985679792291</c:v>
                </c:pt>
                <c:pt idx="107">
                  <c:v>1.4534645911407269</c:v>
                </c:pt>
                <c:pt idx="108">
                  <c:v>0.93184747768377141</c:v>
                </c:pt>
                <c:pt idx="109">
                  <c:v>1.0546772219052467</c:v>
                </c:pt>
                <c:pt idx="110">
                  <c:v>-2.1742451363103368</c:v>
                </c:pt>
                <c:pt idx="111">
                  <c:v>-0.13913296506078465</c:v>
                </c:pt>
                <c:pt idx="112">
                  <c:v>-0.75814123747011741</c:v>
                </c:pt>
                <c:pt idx="113">
                  <c:v>-1.3383825130855291</c:v>
                </c:pt>
                <c:pt idx="114">
                  <c:v>-1.9336018972568192</c:v>
                </c:pt>
                <c:pt idx="115">
                  <c:v>0.91021564639230235</c:v>
                </c:pt>
                <c:pt idx="116">
                  <c:v>1.6366699941426532</c:v>
                </c:pt>
                <c:pt idx="117">
                  <c:v>0.3684565672112875</c:v>
                </c:pt>
                <c:pt idx="118">
                  <c:v>0.58005435063952682</c:v>
                </c:pt>
                <c:pt idx="119">
                  <c:v>1.5740429165319081</c:v>
                </c:pt>
                <c:pt idx="120">
                  <c:v>1.3055370797379442</c:v>
                </c:pt>
                <c:pt idx="121">
                  <c:v>0.55965853197894311</c:v>
                </c:pt>
                <c:pt idx="122">
                  <c:v>0.80601118776521141</c:v>
                </c:pt>
                <c:pt idx="123">
                  <c:v>-2.7069259538286548</c:v>
                </c:pt>
                <c:pt idx="124">
                  <c:v>1.0081979230256131</c:v>
                </c:pt>
                <c:pt idx="125">
                  <c:v>-0.87672770541749268</c:v>
                </c:pt>
                <c:pt idx="126">
                  <c:v>-0.36746574351446809</c:v>
                </c:pt>
                <c:pt idx="127">
                  <c:v>0.44760621687680302</c:v>
                </c:pt>
                <c:pt idx="128">
                  <c:v>-1.183170074164331</c:v>
                </c:pt>
                <c:pt idx="129">
                  <c:v>-2.0168554774232206</c:v>
                </c:pt>
                <c:pt idx="130">
                  <c:v>-0.56210969998648208</c:v>
                </c:pt>
                <c:pt idx="131">
                  <c:v>-2.191847814260159</c:v>
                </c:pt>
                <c:pt idx="132">
                  <c:v>-1.55151654331304</c:v>
                </c:pt>
                <c:pt idx="133">
                  <c:v>0.32406436988982079</c:v>
                </c:pt>
                <c:pt idx="134">
                  <c:v>-1.120851519058097</c:v>
                </c:pt>
                <c:pt idx="135">
                  <c:v>-1.0042817462077835</c:v>
                </c:pt>
                <c:pt idx="136">
                  <c:v>0.9609276644400635</c:v>
                </c:pt>
                <c:pt idx="137">
                  <c:v>-0.35949173366400033</c:v>
                </c:pt>
                <c:pt idx="138">
                  <c:v>-1.1007591308085367</c:v>
                </c:pt>
                <c:pt idx="139">
                  <c:v>0.26428480570861185</c:v>
                </c:pt>
                <c:pt idx="140">
                  <c:v>0.97846921242041252</c:v>
                </c:pt>
                <c:pt idx="141">
                  <c:v>0.8250957691464833</c:v>
                </c:pt>
                <c:pt idx="142">
                  <c:v>0.53782324373415169</c:v>
                </c:pt>
                <c:pt idx="143">
                  <c:v>3.6443758885425878E-2</c:v>
                </c:pt>
                <c:pt idx="144">
                  <c:v>-1.1921723024523319</c:v>
                </c:pt>
                <c:pt idx="145">
                  <c:v>-0.4269152244360831</c:v>
                </c:pt>
                <c:pt idx="146">
                  <c:v>5.5988752198876453E-2</c:v>
                </c:pt>
                <c:pt idx="147">
                  <c:v>-0.26416383931885673</c:v>
                </c:pt>
                <c:pt idx="148">
                  <c:v>-0.40211060282553052</c:v>
                </c:pt>
                <c:pt idx="149">
                  <c:v>-0.15908565579365894</c:v>
                </c:pt>
                <c:pt idx="150">
                  <c:v>-0.92626530953555175</c:v>
                </c:pt>
                <c:pt idx="151">
                  <c:v>-0.68902841056556963</c:v>
                </c:pt>
                <c:pt idx="152">
                  <c:v>-1.0029082258490314</c:v>
                </c:pt>
                <c:pt idx="153">
                  <c:v>0.94727100830580102</c:v>
                </c:pt>
                <c:pt idx="154">
                  <c:v>1.1124208284296067</c:v>
                </c:pt>
                <c:pt idx="155">
                  <c:v>-1.5704839003669591</c:v>
                </c:pt>
                <c:pt idx="156">
                  <c:v>-0.29258050302908373</c:v>
                </c:pt>
                <c:pt idx="157">
                  <c:v>-0.45233634089629737</c:v>
                </c:pt>
                <c:pt idx="158">
                  <c:v>-0.49772079818785558</c:v>
                </c:pt>
                <c:pt idx="159">
                  <c:v>2.1377880139803587</c:v>
                </c:pt>
                <c:pt idx="160">
                  <c:v>2.5212308440017916</c:v>
                </c:pt>
                <c:pt idx="161">
                  <c:v>0.13171379186756785</c:v>
                </c:pt>
                <c:pt idx="162">
                  <c:v>-0.88919832199605175</c:v>
                </c:pt>
                <c:pt idx="163">
                  <c:v>0.19042454760124294</c:v>
                </c:pt>
                <c:pt idx="164">
                  <c:v>-1.0681415055835948</c:v>
                </c:pt>
                <c:pt idx="165">
                  <c:v>0.44227421109866349</c:v>
                </c:pt>
                <c:pt idx="166">
                  <c:v>0.3433366005844381</c:v>
                </c:pt>
                <c:pt idx="167">
                  <c:v>1.3150628715770274</c:v>
                </c:pt>
                <c:pt idx="168">
                  <c:v>0.36700649748042885</c:v>
                </c:pt>
                <c:pt idx="169">
                  <c:v>0.98711694034489172</c:v>
                </c:pt>
                <c:pt idx="170">
                  <c:v>-0.98031235104897152</c:v>
                </c:pt>
                <c:pt idx="171">
                  <c:v>-1.0380855932654334</c:v>
                </c:pt>
                <c:pt idx="172">
                  <c:v>-0.1348078455169486</c:v>
                </c:pt>
                <c:pt idx="173">
                  <c:v>-0.93601699953245898</c:v>
                </c:pt>
                <c:pt idx="174">
                  <c:v>-0.72362673946430411</c:v>
                </c:pt>
                <c:pt idx="175">
                  <c:v>-0.72244574153482</c:v>
                </c:pt>
                <c:pt idx="176">
                  <c:v>0.17000165759796668</c:v>
                </c:pt>
                <c:pt idx="177">
                  <c:v>0.9078150594239538</c:v>
                </c:pt>
                <c:pt idx="178">
                  <c:v>0.54702749087525215</c:v>
                </c:pt>
                <c:pt idx="179">
                  <c:v>2.3127575765735231</c:v>
                </c:pt>
                <c:pt idx="180">
                  <c:v>0.84796466215975341</c:v>
                </c:pt>
                <c:pt idx="181">
                  <c:v>-1.3088416039855273</c:v>
                </c:pt>
                <c:pt idx="182">
                  <c:v>-6.230488512793339E-2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19456"/>
        <c:axId val="47220992"/>
      </c:lineChart>
      <c:catAx>
        <c:axId val="4721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47220992"/>
        <c:crosses val="autoZero"/>
        <c:auto val="1"/>
        <c:lblAlgn val="ctr"/>
        <c:lblOffset val="100"/>
        <c:noMultiLvlLbl val="0"/>
      </c:catAx>
      <c:valAx>
        <c:axId val="47220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21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Sheet2!$C$2:$C$184</c:f>
              <c:numCache>
                <c:formatCode>General</c:formatCode>
                <c:ptCount val="183"/>
                <c:pt idx="0">
                  <c:v>-1.0275905000000085E-2</c:v>
                </c:pt>
                <c:pt idx="1">
                  <c:v>-3.5143570000000235E-3</c:v>
                </c:pt>
                <c:pt idx="2">
                  <c:v>-6.2747999999990256E-4</c:v>
                </c:pt>
                <c:pt idx="3">
                  <c:v>3.3334419999999643E-3</c:v>
                </c:pt>
                <c:pt idx="4">
                  <c:v>-7.9016579999999781E-3</c:v>
                </c:pt>
                <c:pt idx="5">
                  <c:v>-2.2344527000000003E-2</c:v>
                </c:pt>
                <c:pt idx="6">
                  <c:v>-1.9905860000000164E-3</c:v>
                </c:pt>
                <c:pt idx="7">
                  <c:v>-2.3465507000000052E-2</c:v>
                </c:pt>
                <c:pt idx="8">
                  <c:v>-6.9237369999999299E-3</c:v>
                </c:pt>
                <c:pt idx="9">
                  <c:v>-1.5079690999999951E-2</c:v>
                </c:pt>
                <c:pt idx="10">
                  <c:v>-1.0286999999999935E-3</c:v>
                </c:pt>
                <c:pt idx="11">
                  <c:v>-2.0715730000000043E-2</c:v>
                </c:pt>
                <c:pt idx="12">
                  <c:v>-3.5207584999999986E-2</c:v>
                </c:pt>
                <c:pt idx="13">
                  <c:v>-9.6615268999999948E-2</c:v>
                </c:pt>
                <c:pt idx="14">
                  <c:v>2.4602836999999989E-2</c:v>
                </c:pt>
                <c:pt idx="15">
                  <c:v>5.9348377000000063E-2</c:v>
                </c:pt>
                <c:pt idx="16">
                  <c:v>-2.4326443000000086E-2</c:v>
                </c:pt>
                <c:pt idx="17">
                  <c:v>1.3784020000000563E-3</c:v>
                </c:pt>
                <c:pt idx="18">
                  <c:v>-2.0288776000000119E-2</c:v>
                </c:pt>
                <c:pt idx="19">
                  <c:v>-5.368233E-2</c:v>
                </c:pt>
                <c:pt idx="20">
                  <c:v>-1.7663798999999925E-2</c:v>
                </c:pt>
                <c:pt idx="21">
                  <c:v>3.7217365999999918E-2</c:v>
                </c:pt>
                <c:pt idx="22">
                  <c:v>5.6270560000000192E-3</c:v>
                </c:pt>
                <c:pt idx="23">
                  <c:v>2.6550289000000005E-2</c:v>
                </c:pt>
                <c:pt idx="24">
                  <c:v>1.5749553000000027E-2</c:v>
                </c:pt>
                <c:pt idx="25">
                  <c:v>-1.9203900000008822E-4</c:v>
                </c:pt>
                <c:pt idx="26">
                  <c:v>-4.2375941999999833E-2</c:v>
                </c:pt>
                <c:pt idx="27">
                  <c:v>1.2218625999999899E-2</c:v>
                </c:pt>
                <c:pt idx="28">
                  <c:v>-7.1424499999994673E-4</c:v>
                </c:pt>
                <c:pt idx="29">
                  <c:v>5.5270210000000208E-3</c:v>
                </c:pt>
                <c:pt idx="30">
                  <c:v>1.0183196000000061E-2</c:v>
                </c:pt>
                <c:pt idx="31">
                  <c:v>-1.3181681000000056E-2</c:v>
                </c:pt>
                <c:pt idx="32">
                  <c:v>-4.9058099999998994E-4</c:v>
                </c:pt>
                <c:pt idx="33">
                  <c:v>2.4844118999999942E-2</c:v>
                </c:pt>
                <c:pt idx="34">
                  <c:v>-4.0782550999999945E-2</c:v>
                </c:pt>
                <c:pt idx="35">
                  <c:v>-2.1914653000000062E-2</c:v>
                </c:pt>
                <c:pt idx="36">
                  <c:v>9.2756030000000766E-3</c:v>
                </c:pt>
                <c:pt idx="37">
                  <c:v>-1.6556326999999982E-2</c:v>
                </c:pt>
                <c:pt idx="38">
                  <c:v>-5.0862819000000004E-2</c:v>
                </c:pt>
                <c:pt idx="39">
                  <c:v>3.7516599999998235E-4</c:v>
                </c:pt>
                <c:pt idx="40">
                  <c:v>3.3569755000000034E-2</c:v>
                </c:pt>
                <c:pt idx="41">
                  <c:v>8.3352999999999344E-3</c:v>
                </c:pt>
                <c:pt idx="42">
                  <c:v>8.4124650999999995E-2</c:v>
                </c:pt>
                <c:pt idx="43">
                  <c:v>9.3785116999999918E-2</c:v>
                </c:pt>
                <c:pt idx="44">
                  <c:v>6.2929044999999961E-2</c:v>
                </c:pt>
                <c:pt idx="45">
                  <c:v>1.2165399999999993E-2</c:v>
                </c:pt>
                <c:pt idx="46">
                  <c:v>-2.9864390999999824E-2</c:v>
                </c:pt>
                <c:pt idx="47">
                  <c:v>3.7784196999999908E-2</c:v>
                </c:pt>
                <c:pt idx="48">
                  <c:v>9.4321600000000227E-3</c:v>
                </c:pt>
                <c:pt idx="49">
                  <c:v>3.1915911000000019E-2</c:v>
                </c:pt>
                <c:pt idx="50">
                  <c:v>-1.4229197999999998E-2</c:v>
                </c:pt>
                <c:pt idx="51">
                  <c:v>-2.9184760000000143E-2</c:v>
                </c:pt>
                <c:pt idx="52">
                  <c:v>5.7832762000000093E-2</c:v>
                </c:pt>
                <c:pt idx="53">
                  <c:v>5.8736614999999937E-2</c:v>
                </c:pt>
                <c:pt idx="54">
                  <c:v>1.8499360000000076E-2</c:v>
                </c:pt>
                <c:pt idx="55">
                  <c:v>8.9597239999998912E-3</c:v>
                </c:pt>
                <c:pt idx="56">
                  <c:v>-1.0478973999999974E-2</c:v>
                </c:pt>
                <c:pt idx="57">
                  <c:v>3.9061122000000115E-2</c:v>
                </c:pt>
                <c:pt idx="58">
                  <c:v>2.7261600999999969E-2</c:v>
                </c:pt>
                <c:pt idx="59">
                  <c:v>1.9169548000000036E-2</c:v>
                </c:pt>
                <c:pt idx="60">
                  <c:v>-5.7935600000000864E-3</c:v>
                </c:pt>
                <c:pt idx="61">
                  <c:v>-3.4159611999999839E-2</c:v>
                </c:pt>
                <c:pt idx="62">
                  <c:v>-5.7510234000000215E-2</c:v>
                </c:pt>
                <c:pt idx="63">
                  <c:v>-8.2579847999999956E-2</c:v>
                </c:pt>
                <c:pt idx="64">
                  <c:v>-3.5260559999998886E-3</c:v>
                </c:pt>
                <c:pt idx="65">
                  <c:v>-5.4612090000000002E-2</c:v>
                </c:pt>
                <c:pt idx="66">
                  <c:v>-5.332787799999994E-2</c:v>
                </c:pt>
                <c:pt idx="67">
                  <c:v>-3.9864798000000201E-2</c:v>
                </c:pt>
                <c:pt idx="68">
                  <c:v>2.3262688000000198E-2</c:v>
                </c:pt>
                <c:pt idx="69">
                  <c:v>6.9081799999999305E-3</c:v>
                </c:pt>
                <c:pt idx="70">
                  <c:v>-2.8488953000000095E-2</c:v>
                </c:pt>
                <c:pt idx="71">
                  <c:v>8.3063199999999782E-3</c:v>
                </c:pt>
                <c:pt idx="72">
                  <c:v>3.3357179000000015E-2</c:v>
                </c:pt>
                <c:pt idx="73">
                  <c:v>5.2429202000000119E-2</c:v>
                </c:pt>
                <c:pt idx="74">
                  <c:v>-1.6798261000000148E-2</c:v>
                </c:pt>
                <c:pt idx="75">
                  <c:v>2.4636205000000189E-2</c:v>
                </c:pt>
                <c:pt idx="76">
                  <c:v>-1.2277300000018698E-4</c:v>
                </c:pt>
                <c:pt idx="77">
                  <c:v>-1.8160046999999846E-2</c:v>
                </c:pt>
                <c:pt idx="78">
                  <c:v>-6.0601061000000067E-2</c:v>
                </c:pt>
                <c:pt idx="79">
                  <c:v>-5.9527083000000092E-2</c:v>
                </c:pt>
                <c:pt idx="80">
                  <c:v>-1.4411283999999913E-2</c:v>
                </c:pt>
                <c:pt idx="81">
                  <c:v>-2.0714700000001862E-4</c:v>
                </c:pt>
                <c:pt idx="82">
                  <c:v>-1.9901305999999952E-2</c:v>
                </c:pt>
                <c:pt idx="83">
                  <c:v>7.6889479999999732E-3</c:v>
                </c:pt>
                <c:pt idx="84">
                  <c:v>7.4731265000000047E-2</c:v>
                </c:pt>
                <c:pt idx="85">
                  <c:v>2.7934299999998746E-3</c:v>
                </c:pt>
                <c:pt idx="86">
                  <c:v>-3.7375488999999984E-2</c:v>
                </c:pt>
                <c:pt idx="87">
                  <c:v>-6.5805649999999272E-3</c:v>
                </c:pt>
                <c:pt idx="88">
                  <c:v>-3.5811260000000456E-3</c:v>
                </c:pt>
                <c:pt idx="89">
                  <c:v>-5.304002699999999E-2</c:v>
                </c:pt>
                <c:pt idx="90">
                  <c:v>1.4764207000000029E-2</c:v>
                </c:pt>
                <c:pt idx="91">
                  <c:v>3.4336182000000104E-2</c:v>
                </c:pt>
                <c:pt idx="92">
                  <c:v>-3.1881181000000147E-2</c:v>
                </c:pt>
                <c:pt idx="93">
                  <c:v>1.6946832999999994E-2</c:v>
                </c:pt>
                <c:pt idx="94">
                  <c:v>-3.4347439999999896E-2</c:v>
                </c:pt>
                <c:pt idx="95">
                  <c:v>-4.5322085000000012E-2</c:v>
                </c:pt>
                <c:pt idx="96">
                  <c:v>-7.147176200000005E-2</c:v>
                </c:pt>
                <c:pt idx="97">
                  <c:v>-5.796610499999999E-2</c:v>
                </c:pt>
                <c:pt idx="98">
                  <c:v>-1.4774794999999896E-2</c:v>
                </c:pt>
                <c:pt idx="99">
                  <c:v>-3.6542303000000054E-2</c:v>
                </c:pt>
                <c:pt idx="100">
                  <c:v>-2.4663858000000038E-2</c:v>
                </c:pt>
                <c:pt idx="101">
                  <c:v>-1.0335541999999975E-2</c:v>
                </c:pt>
                <c:pt idx="102">
                  <c:v>-1.6253070999999952E-2</c:v>
                </c:pt>
                <c:pt idx="103">
                  <c:v>-1.9394700000008314E-4</c:v>
                </c:pt>
                <c:pt idx="104">
                  <c:v>5.9912749999999626E-3</c:v>
                </c:pt>
                <c:pt idx="105">
                  <c:v>-2.07740059999999E-2</c:v>
                </c:pt>
                <c:pt idx="106">
                  <c:v>6.9486370000000353E-3</c:v>
                </c:pt>
                <c:pt idx="107">
                  <c:v>3.5632042999999891E-2</c:v>
                </c:pt>
                <c:pt idx="108">
                  <c:v>2.3479872000000013E-2</c:v>
                </c:pt>
                <c:pt idx="109">
                  <c:v>2.7189762999999978E-2</c:v>
                </c:pt>
                <c:pt idx="110">
                  <c:v>-5.5338987000000062E-2</c:v>
                </c:pt>
                <c:pt idx="111">
                  <c:v>-3.4477889999999789E-3</c:v>
                </c:pt>
                <c:pt idx="112">
                  <c:v>-1.8594294999999983E-2</c:v>
                </c:pt>
                <c:pt idx="113">
                  <c:v>-3.204342299999996E-2</c:v>
                </c:pt>
                <c:pt idx="114">
                  <c:v>-4.4584559000000024E-2</c:v>
                </c:pt>
                <c:pt idx="115">
                  <c:v>2.0740387000000027E-2</c:v>
                </c:pt>
                <c:pt idx="116">
                  <c:v>3.8404831000000028E-2</c:v>
                </c:pt>
                <c:pt idx="117">
                  <c:v>8.8473309999999028E-3</c:v>
                </c:pt>
                <c:pt idx="118">
                  <c:v>1.4081183000000053E-2</c:v>
                </c:pt>
                <c:pt idx="119">
                  <c:v>3.9172208000000097E-2</c:v>
                </c:pt>
                <c:pt idx="120">
                  <c:v>3.3584676999999896E-2</c:v>
                </c:pt>
                <c:pt idx="121">
                  <c:v>1.4709155000000029E-2</c:v>
                </c:pt>
                <c:pt idx="122">
                  <c:v>2.1519751000000031E-2</c:v>
                </c:pt>
                <c:pt idx="123">
                  <c:v>-7.0718336999999964E-2</c:v>
                </c:pt>
                <c:pt idx="124">
                  <c:v>2.5825412999999964E-2</c:v>
                </c:pt>
                <c:pt idx="125">
                  <c:v>-2.249164299999995E-2</c:v>
                </c:pt>
                <c:pt idx="126">
                  <c:v>-9.2927930000001879E-3</c:v>
                </c:pt>
                <c:pt idx="127">
                  <c:v>1.1329920000000104E-2</c:v>
                </c:pt>
                <c:pt idx="128">
                  <c:v>-2.9696933000000092E-2</c:v>
                </c:pt>
                <c:pt idx="129">
                  <c:v>-4.8793802999999913E-2</c:v>
                </c:pt>
                <c:pt idx="130">
                  <c:v>-1.3200188999999973E-2</c:v>
                </c:pt>
                <c:pt idx="131">
                  <c:v>-4.9870387000000016E-2</c:v>
                </c:pt>
                <c:pt idx="132">
                  <c:v>-3.3810293000000047E-2</c:v>
                </c:pt>
                <c:pt idx="133">
                  <c:v>6.9624879999999889E-3</c:v>
                </c:pt>
                <c:pt idx="134">
                  <c:v>-2.3862084000000006E-2</c:v>
                </c:pt>
                <c:pt idx="135">
                  <c:v>-2.0863530999999935E-2</c:v>
                </c:pt>
                <c:pt idx="136">
                  <c:v>1.995286900000004E-2</c:v>
                </c:pt>
                <c:pt idx="137">
                  <c:v>-7.516283000000068E-3</c:v>
                </c:pt>
                <c:pt idx="138">
                  <c:v>-2.2631619999999963E-2</c:v>
                </c:pt>
                <c:pt idx="139">
                  <c:v>5.3814859999999909E-3</c:v>
                </c:pt>
                <c:pt idx="140">
                  <c:v>2.0211542999999943E-2</c:v>
                </c:pt>
                <c:pt idx="141">
                  <c:v>1.7400905000000022E-2</c:v>
                </c:pt>
                <c:pt idx="142">
                  <c:v>1.1521734999999977E-2</c:v>
                </c:pt>
                <c:pt idx="143">
                  <c:v>7.8590500000008667E-4</c:v>
                </c:pt>
                <c:pt idx="144">
                  <c:v>-2.5370025000000074E-2</c:v>
                </c:pt>
                <c:pt idx="145">
                  <c:v>-8.9169470000000084E-3</c:v>
                </c:pt>
                <c:pt idx="146">
                  <c:v>1.1644450000000139E-3</c:v>
                </c:pt>
                <c:pt idx="147">
                  <c:v>-5.4808929999999867E-3</c:v>
                </c:pt>
                <c:pt idx="148">
                  <c:v>-8.2792879999999958E-3</c:v>
                </c:pt>
                <c:pt idx="149">
                  <c:v>-3.2544019999999341E-3</c:v>
                </c:pt>
                <c:pt idx="150">
                  <c:v>-1.8713577000000092E-2</c:v>
                </c:pt>
                <c:pt idx="151">
                  <c:v>-1.3664016999999973E-2</c:v>
                </c:pt>
                <c:pt idx="152">
                  <c:v>-1.9505086000000005E-2</c:v>
                </c:pt>
                <c:pt idx="153">
                  <c:v>1.8411182999999998E-2</c:v>
                </c:pt>
                <c:pt idx="154">
                  <c:v>2.2140033999999975E-2</c:v>
                </c:pt>
                <c:pt idx="155">
                  <c:v>-3.109310799999998E-2</c:v>
                </c:pt>
                <c:pt idx="156">
                  <c:v>-5.6694099999999858E-3</c:v>
                </c:pt>
                <c:pt idx="157">
                  <c:v>-8.6902150000000011E-3</c:v>
                </c:pt>
                <c:pt idx="158">
                  <c:v>-9.4581230000000405E-3</c:v>
                </c:pt>
                <c:pt idx="159">
                  <c:v>4.1402409000000029E-2</c:v>
                </c:pt>
                <c:pt idx="160">
                  <c:v>5.1521181999999999E-2</c:v>
                </c:pt>
                <c:pt idx="161">
                  <c:v>2.7746510000000724E-3</c:v>
                </c:pt>
                <c:pt idx="162">
                  <c:v>-1.8569309000000089E-2</c:v>
                </c:pt>
                <c:pt idx="163">
                  <c:v>3.9447450000000828E-3</c:v>
                </c:pt>
                <c:pt idx="164">
                  <c:v>-2.1905178999999997E-2</c:v>
                </c:pt>
                <c:pt idx="165">
                  <c:v>9.0047409999999273E-3</c:v>
                </c:pt>
                <c:pt idx="166">
                  <c:v>7.0538629999999936E-3</c:v>
                </c:pt>
                <c:pt idx="167">
                  <c:v>2.7539807000000027E-2</c:v>
                </c:pt>
                <c:pt idx="168">
                  <c:v>7.8357970000000332E-3</c:v>
                </c:pt>
                <c:pt idx="169">
                  <c:v>2.1407043999999931E-2</c:v>
                </c:pt>
                <c:pt idx="170">
                  <c:v>-2.1261135999999903E-2</c:v>
                </c:pt>
                <c:pt idx="171">
                  <c:v>-2.1997042000000078E-2</c:v>
                </c:pt>
                <c:pt idx="172">
                  <c:v>-2.8181990000000212E-3</c:v>
                </c:pt>
                <c:pt idx="173">
                  <c:v>-1.9328330000000005E-2</c:v>
                </c:pt>
                <c:pt idx="174">
                  <c:v>-1.4659649999999913E-2</c:v>
                </c:pt>
                <c:pt idx="175">
                  <c:v>-1.4394078000000032E-2</c:v>
                </c:pt>
                <c:pt idx="176">
                  <c:v>3.3656180000000147E-3</c:v>
                </c:pt>
                <c:pt idx="177">
                  <c:v>1.8197249999999943E-2</c:v>
                </c:pt>
                <c:pt idx="178">
                  <c:v>1.1150304000000055E-2</c:v>
                </c:pt>
                <c:pt idx="179">
                  <c:v>4.8725357999999996E-2</c:v>
                </c:pt>
                <c:pt idx="180">
                  <c:v>1.8525155999999932E-2</c:v>
                </c:pt>
                <c:pt idx="181">
                  <c:v>-2.8443062999999991E-2</c:v>
                </c:pt>
                <c:pt idx="182">
                  <c:v>-1.3327209999999257E-3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523008"/>
        <c:axId val="74524544"/>
      </c:lineChart>
      <c:catAx>
        <c:axId val="745230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524544"/>
        <c:crosses val="autoZero"/>
        <c:auto val="1"/>
        <c:lblAlgn val="ctr"/>
        <c:lblOffset val="100"/>
        <c:noMultiLvlLbl val="0"/>
      </c:catAx>
      <c:valAx>
        <c:axId val="74524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523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1</xdr:row>
      <xdr:rowOff>176212</xdr:rowOff>
    </xdr:from>
    <xdr:to>
      <xdr:col>10</xdr:col>
      <xdr:colOff>523875</xdr:colOff>
      <xdr:row>16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87"/>
  <sheetViews>
    <sheetView tabSelected="1" workbookViewId="0">
      <pane xSplit="1" ySplit="3" topLeftCell="M4" activePane="bottomRight" state="frozen"/>
      <selection pane="topRight" activeCell="B1" sqref="B1"/>
      <selection pane="bottomLeft" activeCell="A2" sqref="A2"/>
      <selection pane="bottomRight" activeCell="AJ6" sqref="AJ6"/>
    </sheetView>
  </sheetViews>
  <sheetFormatPr defaultRowHeight="15" x14ac:dyDescent="0.25"/>
  <sheetData>
    <row r="1" spans="1:4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</row>
    <row r="2" spans="1:40" x14ac:dyDescent="0.25">
      <c r="A2" s="1" t="s">
        <v>224</v>
      </c>
      <c r="B2" t="s">
        <v>224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225</v>
      </c>
      <c r="J2" t="s">
        <v>225</v>
      </c>
      <c r="K2" t="s">
        <v>225</v>
      </c>
      <c r="L2" t="s">
        <v>225</v>
      </c>
      <c r="M2" t="s">
        <v>225</v>
      </c>
      <c r="N2" t="s">
        <v>225</v>
      </c>
      <c r="O2" t="s">
        <v>225</v>
      </c>
      <c r="P2" t="s">
        <v>224</v>
      </c>
      <c r="Q2" t="s">
        <v>225</v>
      </c>
      <c r="R2" t="s">
        <v>224</v>
      </c>
      <c r="S2" t="s">
        <v>225</v>
      </c>
      <c r="T2" t="s">
        <v>226</v>
      </c>
      <c r="U2" t="s">
        <v>225</v>
      </c>
      <c r="V2" t="s">
        <v>224</v>
      </c>
      <c r="W2" t="s">
        <v>227</v>
      </c>
      <c r="X2" t="s">
        <v>227</v>
      </c>
      <c r="Y2" t="s">
        <v>224</v>
      </c>
      <c r="Z2" t="s">
        <v>224</v>
      </c>
      <c r="AA2" t="s">
        <v>224</v>
      </c>
      <c r="AB2" t="s">
        <v>225</v>
      </c>
      <c r="AC2" t="s">
        <v>225</v>
      </c>
      <c r="AD2" t="s">
        <v>226</v>
      </c>
      <c r="AE2" t="s">
        <v>225</v>
      </c>
      <c r="AF2" t="s">
        <v>225</v>
      </c>
      <c r="AG2" t="s">
        <v>225</v>
      </c>
      <c r="AH2" t="s">
        <v>225</v>
      </c>
      <c r="AI2" t="s">
        <v>225</v>
      </c>
      <c r="AJ2" t="s">
        <v>225</v>
      </c>
      <c r="AK2" t="s">
        <v>225</v>
      </c>
      <c r="AL2" t="s">
        <v>224</v>
      </c>
      <c r="AM2" t="s">
        <v>224</v>
      </c>
      <c r="AN2" t="s">
        <v>224</v>
      </c>
    </row>
    <row r="3" spans="1:40" x14ac:dyDescent="0.25">
      <c r="A3" s="1" t="s">
        <v>223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5</v>
      </c>
      <c r="P3">
        <v>5</v>
      </c>
      <c r="Q3">
        <v>5</v>
      </c>
      <c r="R3">
        <v>5</v>
      </c>
      <c r="S3">
        <v>5</v>
      </c>
      <c r="T3">
        <v>5</v>
      </c>
      <c r="U3">
        <v>5</v>
      </c>
      <c r="V3">
        <v>5</v>
      </c>
      <c r="W3">
        <v>5</v>
      </c>
      <c r="X3">
        <v>1</v>
      </c>
      <c r="Y3">
        <v>5</v>
      </c>
      <c r="Z3">
        <v>1</v>
      </c>
      <c r="AA3">
        <v>1</v>
      </c>
      <c r="AB3">
        <v>5</v>
      </c>
      <c r="AC3">
        <v>5</v>
      </c>
      <c r="AD3">
        <v>5</v>
      </c>
      <c r="AE3">
        <v>2</v>
      </c>
      <c r="AF3">
        <v>5</v>
      </c>
      <c r="AG3">
        <v>5</v>
      </c>
      <c r="AH3">
        <v>5</v>
      </c>
      <c r="AI3">
        <v>2</v>
      </c>
      <c r="AJ3">
        <v>5</v>
      </c>
      <c r="AK3">
        <v>5</v>
      </c>
      <c r="AL3">
        <v>2</v>
      </c>
      <c r="AM3">
        <v>5</v>
      </c>
      <c r="AN3">
        <v>5</v>
      </c>
    </row>
    <row r="4" spans="1:40" x14ac:dyDescent="0.25">
      <c r="A4" s="1" t="s">
        <v>39</v>
      </c>
      <c r="B4">
        <v>737933.505809761</v>
      </c>
      <c r="C4">
        <v>410856.93746429298</v>
      </c>
      <c r="D4">
        <v>130799.72596359601</v>
      </c>
      <c r="E4">
        <v>191789.903390969</v>
      </c>
      <c r="F4">
        <v>101983.827440394</v>
      </c>
      <c r="G4">
        <v>105233.591828422</v>
      </c>
      <c r="H4">
        <v>0.16393350400000001</v>
      </c>
      <c r="I4">
        <v>0.166563619</v>
      </c>
      <c r="J4">
        <v>0.14009611399999999</v>
      </c>
      <c r="K4">
        <v>0.17052603</v>
      </c>
      <c r="L4">
        <v>0.22042927000000001</v>
      </c>
      <c r="M4">
        <v>0.22091566600000001</v>
      </c>
      <c r="N4">
        <v>0.14444067399999999</v>
      </c>
      <c r="O4">
        <v>120972.025118791</v>
      </c>
      <c r="P4">
        <v>59470.989100109997</v>
      </c>
      <c r="Q4">
        <v>47116.623925516004</v>
      </c>
      <c r="R4">
        <v>14384.412093164001</v>
      </c>
      <c r="S4">
        <v>106587.61302562599</v>
      </c>
      <c r="T4">
        <v>20.051502264</v>
      </c>
      <c r="U4">
        <v>123551.639428838</v>
      </c>
      <c r="V4">
        <v>121586.115641257</v>
      </c>
      <c r="W4">
        <v>1965.5237875810001</v>
      </c>
      <c r="X4">
        <v>1.5908519999999999E-2</v>
      </c>
      <c r="Y4">
        <v>93206.953884240997</v>
      </c>
      <c r="Z4">
        <v>7.9869932180000003</v>
      </c>
      <c r="AA4">
        <v>7.9228649999999998</v>
      </c>
      <c r="AB4">
        <v>6.9311214249999997</v>
      </c>
      <c r="AC4">
        <v>2.23</v>
      </c>
      <c r="AD4">
        <v>37.979695063999998</v>
      </c>
      <c r="AE4">
        <v>0.221383733</v>
      </c>
      <c r="AF4">
        <v>0.27426322199999997</v>
      </c>
      <c r="AG4">
        <v>51.179606933999999</v>
      </c>
      <c r="AH4">
        <v>16127.206995413</v>
      </c>
      <c r="AI4">
        <v>6.0692251080000004</v>
      </c>
      <c r="AJ4">
        <v>8.0591256999999999E-2</v>
      </c>
      <c r="AK4">
        <v>0.489126483</v>
      </c>
      <c r="AL4">
        <v>0.29372345999999999</v>
      </c>
      <c r="AM4">
        <v>1.54124865</v>
      </c>
      <c r="AN4">
        <v>1.0673203598000001</v>
      </c>
    </row>
    <row r="5" spans="1:40" x14ac:dyDescent="0.25">
      <c r="A5" s="1" t="s">
        <v>40</v>
      </c>
      <c r="B5">
        <v>752117.99570786394</v>
      </c>
      <c r="C5">
        <v>415970.25916782802</v>
      </c>
      <c r="D5">
        <v>133115.76127555399</v>
      </c>
      <c r="E5">
        <v>203179.45667451801</v>
      </c>
      <c r="F5">
        <v>104601.27094124899</v>
      </c>
      <c r="G5">
        <v>107851.295964975</v>
      </c>
      <c r="H5">
        <v>0.16733348000000001</v>
      </c>
      <c r="I5">
        <v>0.16903997300000001</v>
      </c>
      <c r="J5">
        <v>0.14468736300000001</v>
      </c>
      <c r="K5">
        <v>0.17319048500000001</v>
      </c>
      <c r="L5">
        <v>0.22577689200000001</v>
      </c>
      <c r="M5">
        <v>0.22605615800000001</v>
      </c>
      <c r="N5">
        <v>0.147695771</v>
      </c>
      <c r="O5">
        <v>125854.521962357</v>
      </c>
      <c r="P5">
        <v>62217.894508659003</v>
      </c>
      <c r="Q5">
        <v>48866.752855232</v>
      </c>
      <c r="R5">
        <v>14769.874598467</v>
      </c>
      <c r="S5">
        <v>111084.647363891</v>
      </c>
      <c r="T5">
        <v>20.277311102999999</v>
      </c>
      <c r="U5">
        <v>123595.111778436</v>
      </c>
      <c r="V5">
        <v>121689.95552999699</v>
      </c>
      <c r="W5">
        <v>1905.1562484389999</v>
      </c>
      <c r="X5">
        <v>1.5414495E-2</v>
      </c>
      <c r="Y5">
        <v>93542.009537566002</v>
      </c>
      <c r="Z5">
        <v>7.9565450039999996</v>
      </c>
      <c r="AA5">
        <v>8.2544389999999996</v>
      </c>
      <c r="AB5">
        <v>6.9127241609999999</v>
      </c>
      <c r="AC5">
        <v>2.23</v>
      </c>
      <c r="AD5">
        <v>37.728172950999998</v>
      </c>
      <c r="AE5">
        <v>0.224936044</v>
      </c>
      <c r="AF5">
        <v>0.27926528299999998</v>
      </c>
      <c r="AG5">
        <v>52.330332323999997</v>
      </c>
      <c r="AH5">
        <v>16481.845487676001</v>
      </c>
      <c r="AI5">
        <v>6.1806086819999999</v>
      </c>
      <c r="AJ5">
        <v>8.2723582000000004E-2</v>
      </c>
      <c r="AK5">
        <v>0.51128208799999997</v>
      </c>
      <c r="AL5">
        <v>0.29607387099999999</v>
      </c>
      <c r="AM5">
        <v>1.5309727449999999</v>
      </c>
      <c r="AN5">
        <v>1.0463111182</v>
      </c>
    </row>
    <row r="6" spans="1:40" x14ac:dyDescent="0.25">
      <c r="A6" s="1" t="s">
        <v>41</v>
      </c>
      <c r="B6">
        <v>761179.18735360901</v>
      </c>
      <c r="C6">
        <v>420960.36746555899</v>
      </c>
      <c r="D6">
        <v>135045.614646987</v>
      </c>
      <c r="E6">
        <v>206270.703083887</v>
      </c>
      <c r="F6">
        <v>107005.658026383</v>
      </c>
      <c r="G6">
        <v>111515.023732459</v>
      </c>
      <c r="H6">
        <v>0.169833913</v>
      </c>
      <c r="I6">
        <v>0.171891929</v>
      </c>
      <c r="J6">
        <v>0.146860726</v>
      </c>
      <c r="K6">
        <v>0.175703467</v>
      </c>
      <c r="L6">
        <v>0.230248009</v>
      </c>
      <c r="M6">
        <v>0.22718566400000001</v>
      </c>
      <c r="N6">
        <v>0.15007250799999999</v>
      </c>
      <c r="O6">
        <v>129274.039747873</v>
      </c>
      <c r="P6">
        <v>64719.610590060001</v>
      </c>
      <c r="Q6">
        <v>49512.459249494001</v>
      </c>
      <c r="R6">
        <v>15041.969908319999</v>
      </c>
      <c r="S6">
        <v>114232.06983955399</v>
      </c>
      <c r="T6">
        <v>20.465649553999999</v>
      </c>
      <c r="U6">
        <v>123818.721718473</v>
      </c>
      <c r="V6">
        <v>121847.154374518</v>
      </c>
      <c r="W6">
        <v>1971.5673439560001</v>
      </c>
      <c r="X6">
        <v>1.5923014999999999E-2</v>
      </c>
      <c r="Y6">
        <v>93897.484198962993</v>
      </c>
      <c r="Z6">
        <v>7.602188806</v>
      </c>
      <c r="AA6">
        <v>8.3847470000000008</v>
      </c>
      <c r="AB6">
        <v>6.8007642769999999</v>
      </c>
      <c r="AC6">
        <v>2.23</v>
      </c>
      <c r="AD6">
        <v>36.219046272999996</v>
      </c>
      <c r="AE6">
        <v>0.228974235</v>
      </c>
      <c r="AF6">
        <v>0.28432731300000003</v>
      </c>
      <c r="AG6">
        <v>52.818964997999998</v>
      </c>
      <c r="AH6">
        <v>16647.706733281</v>
      </c>
      <c r="AI6">
        <v>6.2470001149999996</v>
      </c>
      <c r="AJ6">
        <v>8.5025459999999997E-2</v>
      </c>
      <c r="AK6">
        <v>0.53115405900000001</v>
      </c>
      <c r="AL6">
        <v>0.29462318199999998</v>
      </c>
      <c r="AM6">
        <v>1.5274583879999999</v>
      </c>
      <c r="AN6">
        <v>1.0253018765999999</v>
      </c>
    </row>
    <row r="7" spans="1:40" x14ac:dyDescent="0.25">
      <c r="A7" s="1" t="s">
        <v>42</v>
      </c>
      <c r="B7">
        <v>770399.97783745104</v>
      </c>
      <c r="C7">
        <v>429134.73402576998</v>
      </c>
      <c r="D7">
        <v>137269.296782558</v>
      </c>
      <c r="E7">
        <v>205429.12490758399</v>
      </c>
      <c r="F7">
        <v>108460.971688648</v>
      </c>
      <c r="G7">
        <v>111818.03208405701</v>
      </c>
      <c r="H7">
        <v>0.171748019</v>
      </c>
      <c r="I7">
        <v>0.17404061300000001</v>
      </c>
      <c r="J7">
        <v>0.14757315300000001</v>
      </c>
      <c r="K7">
        <v>0.178047182</v>
      </c>
      <c r="L7">
        <v>0.23373575999999999</v>
      </c>
      <c r="M7">
        <v>0.228627938</v>
      </c>
      <c r="N7">
        <v>0.15141422299999999</v>
      </c>
      <c r="O7">
        <v>132314.670258019</v>
      </c>
      <c r="P7">
        <v>67095.00425174</v>
      </c>
      <c r="Q7">
        <v>49554.509814088997</v>
      </c>
      <c r="R7">
        <v>15665.156192189999</v>
      </c>
      <c r="S7">
        <v>116649.514065829</v>
      </c>
      <c r="T7">
        <v>20.723625415000001</v>
      </c>
      <c r="U7">
        <v>124018.551089189</v>
      </c>
      <c r="V7">
        <v>122060.72290009999</v>
      </c>
      <c r="W7">
        <v>1957.828189089</v>
      </c>
      <c r="X7">
        <v>1.5786575000000001E-2</v>
      </c>
      <c r="Y7">
        <v>94349.064821451</v>
      </c>
      <c r="Z7">
        <v>7.2423084040000001</v>
      </c>
      <c r="AA7">
        <v>8.3409320000000005</v>
      </c>
      <c r="AB7">
        <v>6.7628235969999997</v>
      </c>
      <c r="AC7">
        <v>2.23</v>
      </c>
      <c r="AD7">
        <v>35.716003247000003</v>
      </c>
      <c r="AE7">
        <v>0.234164337</v>
      </c>
      <c r="AF7">
        <v>0.28943991699999999</v>
      </c>
      <c r="AG7">
        <v>52.689044641000002</v>
      </c>
      <c r="AH7">
        <v>16715.004856534</v>
      </c>
      <c r="AI7">
        <v>6.3116124459999998</v>
      </c>
      <c r="AJ7">
        <v>8.7091130000000003E-2</v>
      </c>
      <c r="AK7">
        <v>0.54968545700000004</v>
      </c>
      <c r="AL7">
        <v>0.28928588</v>
      </c>
      <c r="AM7">
        <v>1.526830908</v>
      </c>
      <c r="AN7">
        <v>1.0042926350000001</v>
      </c>
    </row>
    <row r="8" spans="1:40" x14ac:dyDescent="0.25">
      <c r="A8" s="1" t="s">
        <v>43</v>
      </c>
      <c r="B8">
        <v>769052.94167008996</v>
      </c>
      <c r="C8">
        <v>432089.63929871097</v>
      </c>
      <c r="D8">
        <v>137727.329531478</v>
      </c>
      <c r="E8">
        <v>204327.40407698401</v>
      </c>
      <c r="F8">
        <v>110666.29649555399</v>
      </c>
      <c r="G8">
        <v>113662.553962441</v>
      </c>
      <c r="H8">
        <v>0.17636380800000001</v>
      </c>
      <c r="I8">
        <v>0.176479883</v>
      </c>
      <c r="J8">
        <v>0.157664627</v>
      </c>
      <c r="K8">
        <v>0.18264607499999999</v>
      </c>
      <c r="L8">
        <v>0.235453778</v>
      </c>
      <c r="M8">
        <v>0.230745857</v>
      </c>
      <c r="N8">
        <v>0.15581537400000001</v>
      </c>
      <c r="O8">
        <v>135633.105500417</v>
      </c>
      <c r="P8">
        <v>69445.265651292997</v>
      </c>
      <c r="Q8">
        <v>50385.006066695001</v>
      </c>
      <c r="R8">
        <v>15802.83378243</v>
      </c>
      <c r="S8">
        <v>119830.27171798699</v>
      </c>
      <c r="T8">
        <v>21.103230862</v>
      </c>
      <c r="U8">
        <v>124271.58811334601</v>
      </c>
      <c r="V8">
        <v>122277.42688653</v>
      </c>
      <c r="W8">
        <v>1994.1612268169999</v>
      </c>
      <c r="X8">
        <v>1.6046799E-2</v>
      </c>
      <c r="Y8">
        <v>94815.328323661</v>
      </c>
      <c r="Z8">
        <v>6.5168982130000002</v>
      </c>
      <c r="AA8">
        <v>7.8606239999999996</v>
      </c>
      <c r="AB8">
        <v>7.365412278</v>
      </c>
      <c r="AC8">
        <v>2.5499999999999998</v>
      </c>
      <c r="AD8">
        <v>36.156166943999999</v>
      </c>
      <c r="AE8">
        <v>0.238009885</v>
      </c>
      <c r="AF8">
        <v>0.29287026300000002</v>
      </c>
      <c r="AG8">
        <v>53.050584880000002</v>
      </c>
      <c r="AH8">
        <v>16753.857323494001</v>
      </c>
      <c r="AI8">
        <v>6.2894105739999997</v>
      </c>
      <c r="AJ8">
        <v>9.029972E-2</v>
      </c>
      <c r="AK8">
        <v>0.56793201699999996</v>
      </c>
      <c r="AL8">
        <v>0.29213951399999999</v>
      </c>
      <c r="AM8">
        <v>1.53016435</v>
      </c>
      <c r="AN8">
        <v>0.97236512799999997</v>
      </c>
    </row>
    <row r="9" spans="1:40" x14ac:dyDescent="0.25">
      <c r="A9" s="1" t="s">
        <v>44</v>
      </c>
      <c r="B9">
        <v>778904.63320917205</v>
      </c>
      <c r="C9">
        <v>438500.85942509602</v>
      </c>
      <c r="D9">
        <v>140211.90304507501</v>
      </c>
      <c r="E9">
        <v>209727.53760244101</v>
      </c>
      <c r="F9">
        <v>110585.47317511799</v>
      </c>
      <c r="G9">
        <v>112827.852079039</v>
      </c>
      <c r="H9">
        <v>0.178364832</v>
      </c>
      <c r="I9">
        <v>0.17911904100000001</v>
      </c>
      <c r="J9">
        <v>0.158521207</v>
      </c>
      <c r="K9">
        <v>0.185662144</v>
      </c>
      <c r="L9">
        <v>0.23775170900000001</v>
      </c>
      <c r="M9">
        <v>0.23289217400000001</v>
      </c>
      <c r="N9">
        <v>0.157700857</v>
      </c>
      <c r="O9">
        <v>138929.19403384801</v>
      </c>
      <c r="P9">
        <v>70975.092988062999</v>
      </c>
      <c r="Q9">
        <v>51858.835523251997</v>
      </c>
      <c r="R9">
        <v>16095.265522532</v>
      </c>
      <c r="S9">
        <v>122833.928511315</v>
      </c>
      <c r="T9">
        <v>21.459172064000001</v>
      </c>
      <c r="U9">
        <v>124631.13095608501</v>
      </c>
      <c r="V9">
        <v>122537.54764085</v>
      </c>
      <c r="W9">
        <v>2093.5833152350001</v>
      </c>
      <c r="X9">
        <v>1.6798237000000001E-2</v>
      </c>
      <c r="Y9">
        <v>95110.977174397995</v>
      </c>
      <c r="Z9">
        <v>5.9386375290000002</v>
      </c>
      <c r="AA9">
        <v>7.9307619999999996</v>
      </c>
      <c r="AB9">
        <v>8.8239293540000006</v>
      </c>
      <c r="AC9">
        <v>3.45</v>
      </c>
      <c r="AD9">
        <v>36.093285217000002</v>
      </c>
      <c r="AE9">
        <v>0.241867995</v>
      </c>
      <c r="AF9">
        <v>0.29586939400000001</v>
      </c>
      <c r="AG9">
        <v>53.846529578000002</v>
      </c>
      <c r="AH9">
        <v>16947.499129622</v>
      </c>
      <c r="AI9">
        <v>6.3564568430000001</v>
      </c>
      <c r="AJ9">
        <v>9.1121673E-2</v>
      </c>
      <c r="AK9">
        <v>0.57921097899999996</v>
      </c>
      <c r="AL9">
        <v>0.29094470500000003</v>
      </c>
      <c r="AM9">
        <v>1.522262692</v>
      </c>
      <c r="AN9">
        <v>0.96750137400000003</v>
      </c>
    </row>
    <row r="10" spans="1:40" x14ac:dyDescent="0.25">
      <c r="A10" s="1" t="s">
        <v>45</v>
      </c>
      <c r="B10">
        <v>791052.35638674104</v>
      </c>
      <c r="C10">
        <v>442326.87864028598</v>
      </c>
      <c r="D10">
        <v>141728.05700276399</v>
      </c>
      <c r="E10">
        <v>210718.434157479</v>
      </c>
      <c r="F10">
        <v>115877.603523493</v>
      </c>
      <c r="G10">
        <v>116062.992286038</v>
      </c>
      <c r="H10">
        <v>0.181006639</v>
      </c>
      <c r="I10">
        <v>0.182016341</v>
      </c>
      <c r="J10">
        <v>0.162757082</v>
      </c>
      <c r="K10">
        <v>0.18773337900000001</v>
      </c>
      <c r="L10">
        <v>0.24004530800000001</v>
      </c>
      <c r="M10">
        <v>0.237391301</v>
      </c>
      <c r="N10">
        <v>0.16004785499999999</v>
      </c>
      <c r="O10">
        <v>143185.72844624001</v>
      </c>
      <c r="P10">
        <v>73373.545218924002</v>
      </c>
      <c r="Q10">
        <v>53232.687572549999</v>
      </c>
      <c r="R10">
        <v>16579.495654766</v>
      </c>
      <c r="S10">
        <v>126606.232791474</v>
      </c>
      <c r="T10">
        <v>21.711785589000002</v>
      </c>
      <c r="U10">
        <v>124266.668891971</v>
      </c>
      <c r="V10">
        <v>122176.945285479</v>
      </c>
      <c r="W10">
        <v>2089.7236064919998</v>
      </c>
      <c r="X10">
        <v>1.6816444999999999E-2</v>
      </c>
      <c r="Y10">
        <v>95263.620571785999</v>
      </c>
      <c r="Z10">
        <v>6.2262125619999997</v>
      </c>
      <c r="AA10">
        <v>8.0269809999999993</v>
      </c>
      <c r="AB10">
        <v>8.7532919830000004</v>
      </c>
      <c r="AC10">
        <v>3.42</v>
      </c>
      <c r="AD10">
        <v>35.841764304000002</v>
      </c>
      <c r="AE10">
        <v>0.2459152</v>
      </c>
      <c r="AF10">
        <v>0.29779387299999999</v>
      </c>
      <c r="AG10">
        <v>54.309265396000001</v>
      </c>
      <c r="AH10">
        <v>17128.542668373</v>
      </c>
      <c r="AI10">
        <v>6.4746450690000001</v>
      </c>
      <c r="AJ10">
        <v>9.2754348E-2</v>
      </c>
      <c r="AK10">
        <v>0.60055147900000005</v>
      </c>
      <c r="AL10">
        <v>0.29171800599999997</v>
      </c>
      <c r="AM10">
        <v>1.499918165</v>
      </c>
      <c r="AN10">
        <v>0.95168280900000002</v>
      </c>
    </row>
    <row r="11" spans="1:40" x14ac:dyDescent="0.25">
      <c r="A11" s="1" t="s">
        <v>46</v>
      </c>
      <c r="B11">
        <v>797344.15826298494</v>
      </c>
      <c r="C11">
        <v>447426.26141544897</v>
      </c>
      <c r="D11">
        <v>142784.87257283001</v>
      </c>
      <c r="E11">
        <v>213345.59503251099</v>
      </c>
      <c r="F11">
        <v>115896.636014838</v>
      </c>
      <c r="G11">
        <v>117116.28335407699</v>
      </c>
      <c r="H11">
        <v>0.18350535000000001</v>
      </c>
      <c r="I11">
        <v>0.18412582399999999</v>
      </c>
      <c r="J11">
        <v>0.16397293900000001</v>
      </c>
      <c r="K11">
        <v>0.190311551</v>
      </c>
      <c r="L11">
        <v>0.238611664</v>
      </c>
      <c r="M11">
        <v>0.23633795399999999</v>
      </c>
      <c r="N11">
        <v>0.16245120800000001</v>
      </c>
      <c r="O11">
        <v>146316.91919802901</v>
      </c>
      <c r="P11">
        <v>75411.808475180005</v>
      </c>
      <c r="Q11">
        <v>54117.713042695003</v>
      </c>
      <c r="R11">
        <v>16787.397680154001</v>
      </c>
      <c r="S11">
        <v>129529.52151787499</v>
      </c>
      <c r="T11">
        <v>22.040917105999998</v>
      </c>
      <c r="U11">
        <v>124426.92396780501</v>
      </c>
      <c r="V11">
        <v>122172.69934890899</v>
      </c>
      <c r="W11">
        <v>2254.2246188959998</v>
      </c>
      <c r="X11">
        <v>1.8116856000000001E-2</v>
      </c>
      <c r="Y11">
        <v>95547.995864552999</v>
      </c>
      <c r="Z11">
        <v>6.005823296</v>
      </c>
      <c r="AA11">
        <v>7.8460299999999998</v>
      </c>
      <c r="AB11">
        <v>8.7591537289999994</v>
      </c>
      <c r="AC11">
        <v>3.4</v>
      </c>
      <c r="AD11">
        <v>36.219045074</v>
      </c>
      <c r="AE11">
        <v>0.25004866799999997</v>
      </c>
      <c r="AF11">
        <v>0.29855187</v>
      </c>
      <c r="AG11">
        <v>54.468125633</v>
      </c>
      <c r="AH11">
        <v>17273.142373179999</v>
      </c>
      <c r="AI11">
        <v>6.5263693319999998</v>
      </c>
      <c r="AJ11">
        <v>9.4578743000000007E-2</v>
      </c>
      <c r="AK11">
        <v>0.61725580999999996</v>
      </c>
      <c r="AL11">
        <v>0.296184852</v>
      </c>
      <c r="AM11">
        <v>1.497927579</v>
      </c>
      <c r="AN11">
        <v>0.92741126600000001</v>
      </c>
    </row>
    <row r="12" spans="1:40" x14ac:dyDescent="0.25">
      <c r="A12" s="1" t="s">
        <v>47</v>
      </c>
      <c r="B12">
        <v>809159.30674599204</v>
      </c>
      <c r="C12">
        <v>455043.789911717</v>
      </c>
      <c r="D12">
        <v>145227.91843637</v>
      </c>
      <c r="E12">
        <v>215878.91356004</v>
      </c>
      <c r="F12">
        <v>121088.772060266</v>
      </c>
      <c r="G12">
        <v>122858.311044638</v>
      </c>
      <c r="H12">
        <v>0.18761209600000001</v>
      </c>
      <c r="I12">
        <v>0.18716586099999999</v>
      </c>
      <c r="J12">
        <v>0.170513467</v>
      </c>
      <c r="K12">
        <v>0.19318770499999999</v>
      </c>
      <c r="L12">
        <v>0.240854032</v>
      </c>
      <c r="M12">
        <v>0.234433839</v>
      </c>
      <c r="N12">
        <v>0.16611582699999999</v>
      </c>
      <c r="O12">
        <v>151808.07390397499</v>
      </c>
      <c r="P12">
        <v>78673.458427624006</v>
      </c>
      <c r="Q12">
        <v>55740.708831757998</v>
      </c>
      <c r="R12">
        <v>17393.906644594001</v>
      </c>
      <c r="S12">
        <v>134414.16725938101</v>
      </c>
      <c r="T12">
        <v>22.413586998</v>
      </c>
      <c r="U12">
        <v>124703.202806965</v>
      </c>
      <c r="V12">
        <v>122302.107129239</v>
      </c>
      <c r="W12">
        <v>2401.0956777269998</v>
      </c>
      <c r="X12">
        <v>1.9254482999999999E-2</v>
      </c>
      <c r="Y12">
        <v>95941.834455996999</v>
      </c>
      <c r="Z12">
        <v>5.0466009070000002</v>
      </c>
      <c r="AA12">
        <v>7.5876510000000001</v>
      </c>
      <c r="AB12">
        <v>9.4122504550000006</v>
      </c>
      <c r="AC12">
        <v>3.57667</v>
      </c>
      <c r="AD12">
        <v>40.180503952999999</v>
      </c>
      <c r="AE12">
        <v>0.25429847</v>
      </c>
      <c r="AF12">
        <v>0.30035989499999999</v>
      </c>
      <c r="AG12">
        <v>55.260226600999999</v>
      </c>
      <c r="AH12">
        <v>17527.111941310999</v>
      </c>
      <c r="AI12">
        <v>6.6160700400000003</v>
      </c>
      <c r="AJ12">
        <v>9.7228639000000006E-2</v>
      </c>
      <c r="AK12">
        <v>0.643271488</v>
      </c>
      <c r="AL12">
        <v>0.30000434100000001</v>
      </c>
      <c r="AM12">
        <v>1.4744620719999999</v>
      </c>
      <c r="AN12">
        <v>0.887363974</v>
      </c>
    </row>
    <row r="13" spans="1:40" x14ac:dyDescent="0.25">
      <c r="A13" s="1" t="s">
        <v>48</v>
      </c>
      <c r="B13">
        <v>814607.74147150095</v>
      </c>
      <c r="C13">
        <v>457044.54405748</v>
      </c>
      <c r="D13">
        <v>146048.61980950399</v>
      </c>
      <c r="E13">
        <v>218910.52490461399</v>
      </c>
      <c r="F13">
        <v>122375.730083683</v>
      </c>
      <c r="G13">
        <v>126040.420329897</v>
      </c>
      <c r="H13">
        <v>0.190256384</v>
      </c>
      <c r="I13">
        <v>0.189635213</v>
      </c>
      <c r="J13">
        <v>0.172024643</v>
      </c>
      <c r="K13">
        <v>0.19599079899999999</v>
      </c>
      <c r="L13">
        <v>0.246028682</v>
      </c>
      <c r="M13">
        <v>0.235048637</v>
      </c>
      <c r="N13">
        <v>0.168569407</v>
      </c>
      <c r="O13">
        <v>154984.32330984401</v>
      </c>
      <c r="P13">
        <v>80317.693988650994</v>
      </c>
      <c r="Q13">
        <v>57000.250109583998</v>
      </c>
      <c r="R13">
        <v>17666.379211609001</v>
      </c>
      <c r="S13">
        <v>137317.94409823499</v>
      </c>
      <c r="T13">
        <v>22.733718986</v>
      </c>
      <c r="U13">
        <v>124785.31853636399</v>
      </c>
      <c r="V13">
        <v>122346.90634954099</v>
      </c>
      <c r="W13">
        <v>2438.412186822</v>
      </c>
      <c r="X13">
        <v>1.9540858000000001E-2</v>
      </c>
      <c r="Y13">
        <v>96186.494121741998</v>
      </c>
      <c r="Z13">
        <v>4.7536779339999997</v>
      </c>
      <c r="AA13">
        <v>7.549709</v>
      </c>
      <c r="AB13">
        <v>9.5356659110000006</v>
      </c>
      <c r="AC13">
        <v>3.64</v>
      </c>
      <c r="AD13">
        <v>40.432024865999999</v>
      </c>
      <c r="AE13">
        <v>0.25779253899999999</v>
      </c>
      <c r="AF13">
        <v>0.30530506800000001</v>
      </c>
      <c r="AG13">
        <v>56.390594206999999</v>
      </c>
      <c r="AH13">
        <v>17745.418966595</v>
      </c>
      <c r="AI13">
        <v>6.6581801350000003</v>
      </c>
      <c r="AJ13">
        <v>9.8596771999999999E-2</v>
      </c>
      <c r="AK13">
        <v>0.65647507100000002</v>
      </c>
      <c r="AL13">
        <v>0.30136121999999999</v>
      </c>
      <c r="AM13">
        <v>1.467538335</v>
      </c>
      <c r="AN13">
        <v>0.88207745599999998</v>
      </c>
    </row>
    <row r="14" spans="1:40" x14ac:dyDescent="0.25">
      <c r="A14" s="1" t="s">
        <v>49</v>
      </c>
      <c r="B14">
        <v>825746.43292719498</v>
      </c>
      <c r="C14">
        <v>465290.38280760997</v>
      </c>
      <c r="D14">
        <v>147551.88464539</v>
      </c>
      <c r="E14">
        <v>221903.03496159401</v>
      </c>
      <c r="F14">
        <v>123947.271553072</v>
      </c>
      <c r="G14">
        <v>128405.356478029</v>
      </c>
      <c r="H14">
        <v>0.192962247</v>
      </c>
      <c r="I14">
        <v>0.19354524200000001</v>
      </c>
      <c r="J14">
        <v>0.175086257</v>
      </c>
      <c r="K14">
        <v>0.19847751299999999</v>
      </c>
      <c r="L14">
        <v>0.24599075000000001</v>
      </c>
      <c r="M14">
        <v>0.24078160800000001</v>
      </c>
      <c r="N14">
        <v>0.170851271</v>
      </c>
      <c r="O14">
        <v>159337.88718641299</v>
      </c>
      <c r="P14">
        <v>82496.727264852001</v>
      </c>
      <c r="Q14">
        <v>58583.100363019999</v>
      </c>
      <c r="R14">
        <v>18258.059558540001</v>
      </c>
      <c r="S14">
        <v>141079.827627872</v>
      </c>
      <c r="T14">
        <v>23.137480435000001</v>
      </c>
      <c r="U14">
        <v>125079.942225192</v>
      </c>
      <c r="V14">
        <v>122574.684542697</v>
      </c>
      <c r="W14">
        <v>2505.2576824950002</v>
      </c>
      <c r="X14">
        <v>2.0029252000000001E-2</v>
      </c>
      <c r="Y14">
        <v>96529.206118168004</v>
      </c>
      <c r="Z14">
        <v>4.8573328550000001</v>
      </c>
      <c r="AA14">
        <v>7.5827869999999997</v>
      </c>
      <c r="AB14">
        <v>9.4028755089999994</v>
      </c>
      <c r="AC14">
        <v>3.62</v>
      </c>
      <c r="AD14">
        <v>39.363060685999997</v>
      </c>
      <c r="AE14">
        <v>0.26134204100000002</v>
      </c>
      <c r="AF14">
        <v>0.30568571100000003</v>
      </c>
      <c r="AG14">
        <v>56.846891169999999</v>
      </c>
      <c r="AH14">
        <v>17970.229286546</v>
      </c>
      <c r="AI14">
        <v>6.7366800580000001</v>
      </c>
      <c r="AJ14">
        <v>9.9905642000000003E-2</v>
      </c>
      <c r="AK14">
        <v>0.673032344</v>
      </c>
      <c r="AL14">
        <v>0.29230296700000002</v>
      </c>
      <c r="AM14">
        <v>1.452458644</v>
      </c>
      <c r="AN14">
        <v>0.89282742000000004</v>
      </c>
    </row>
    <row r="15" spans="1:40" x14ac:dyDescent="0.25">
      <c r="A15" s="1" t="s">
        <v>50</v>
      </c>
      <c r="B15">
        <v>837833.92168411799</v>
      </c>
      <c r="C15">
        <v>469991.27123422502</v>
      </c>
      <c r="D15">
        <v>149199.16540078699</v>
      </c>
      <c r="E15">
        <v>227179.382090528</v>
      </c>
      <c r="F15">
        <v>129919.913967402</v>
      </c>
      <c r="G15">
        <v>132783.485259729</v>
      </c>
      <c r="H15">
        <v>0.19648318400000001</v>
      </c>
      <c r="I15">
        <v>0.19720357099999999</v>
      </c>
      <c r="J15">
        <v>0.1765052</v>
      </c>
      <c r="K15">
        <v>0.20094743600000001</v>
      </c>
      <c r="L15">
        <v>0.25479936399999997</v>
      </c>
      <c r="M15">
        <v>0.246574828</v>
      </c>
      <c r="N15">
        <v>0.17425528100000001</v>
      </c>
      <c r="O15">
        <v>164620.276773605</v>
      </c>
      <c r="P15">
        <v>85284.478442524007</v>
      </c>
      <c r="Q15">
        <v>60712.507037117</v>
      </c>
      <c r="R15">
        <v>18623.291293964001</v>
      </c>
      <c r="S15">
        <v>145996.98547964101</v>
      </c>
      <c r="T15">
        <v>23.613430027</v>
      </c>
      <c r="U15">
        <v>125442.365536374</v>
      </c>
      <c r="V15">
        <v>122978.150443708</v>
      </c>
      <c r="W15">
        <v>2464.2150926650002</v>
      </c>
      <c r="X15">
        <v>1.9644201E-2</v>
      </c>
      <c r="Y15">
        <v>97134.837419910007</v>
      </c>
      <c r="Z15">
        <v>6.3948429679999998</v>
      </c>
      <c r="AA15">
        <v>7.8146829999999996</v>
      </c>
      <c r="AB15">
        <v>9.7762114909999998</v>
      </c>
      <c r="AC15">
        <v>3.62</v>
      </c>
      <c r="AD15">
        <v>43.387398894</v>
      </c>
      <c r="AE15">
        <v>0.26714175200000001</v>
      </c>
      <c r="AF15">
        <v>0.31487109400000002</v>
      </c>
      <c r="AG15">
        <v>57.858063215000001</v>
      </c>
      <c r="AH15">
        <v>18232.665554634001</v>
      </c>
      <c r="AI15">
        <v>6.8128681289999999</v>
      </c>
      <c r="AJ15">
        <v>0.101791627</v>
      </c>
      <c r="AK15">
        <v>0.69349293499999998</v>
      </c>
      <c r="AL15">
        <v>0.299884233</v>
      </c>
      <c r="AM15">
        <v>1.451429944</v>
      </c>
      <c r="AN15">
        <v>0.90378055599999996</v>
      </c>
    </row>
    <row r="16" spans="1:40" x14ac:dyDescent="0.25">
      <c r="A16" s="1" t="s">
        <v>51</v>
      </c>
      <c r="B16">
        <v>853964.25955936802</v>
      </c>
      <c r="C16">
        <v>479829.94148417702</v>
      </c>
      <c r="D16">
        <v>152044.34580125401</v>
      </c>
      <c r="E16">
        <v>231960.04764580401</v>
      </c>
      <c r="F16">
        <v>130784.364949155</v>
      </c>
      <c r="G16">
        <v>135216.25934864499</v>
      </c>
      <c r="H16">
        <v>0.202735366</v>
      </c>
      <c r="I16">
        <v>0.201261247</v>
      </c>
      <c r="J16">
        <v>0.18654389299999999</v>
      </c>
      <c r="K16">
        <v>0.20731456700000001</v>
      </c>
      <c r="L16">
        <v>0.25866642000000001</v>
      </c>
      <c r="M16">
        <v>0.25299081099999998</v>
      </c>
      <c r="N16">
        <v>0.17985122200000001</v>
      </c>
      <c r="O16">
        <v>173128.756746147</v>
      </c>
      <c r="P16">
        <v>89928.492530407006</v>
      </c>
      <c r="Q16">
        <v>63658.022695915002</v>
      </c>
      <c r="R16">
        <v>19542.241519824001</v>
      </c>
      <c r="S16">
        <v>153586.51522632301</v>
      </c>
      <c r="T16">
        <v>24.110070342</v>
      </c>
      <c r="U16">
        <v>125758.85590467299</v>
      </c>
      <c r="V16">
        <v>123382.240744415</v>
      </c>
      <c r="W16">
        <v>2376.6151602589998</v>
      </c>
      <c r="X16">
        <v>1.8898193000000001E-2</v>
      </c>
      <c r="Y16">
        <v>97641.949695949006</v>
      </c>
      <c r="Z16">
        <v>6.7913627769999998</v>
      </c>
      <c r="AA16">
        <v>7.9758469999999999</v>
      </c>
      <c r="AB16">
        <v>10.771390562000001</v>
      </c>
      <c r="AC16">
        <v>3.78</v>
      </c>
      <c r="AD16">
        <v>51.813357279999998</v>
      </c>
      <c r="AE16">
        <v>0.27230656199999997</v>
      </c>
      <c r="AF16">
        <v>0.318336972</v>
      </c>
      <c r="AG16">
        <v>59.894447055000001</v>
      </c>
      <c r="AH16">
        <v>18772.299918869001</v>
      </c>
      <c r="AI16">
        <v>6.9212899229999998</v>
      </c>
      <c r="AJ16">
        <v>0.105307092</v>
      </c>
      <c r="AK16">
        <v>0.72886091200000003</v>
      </c>
      <c r="AL16">
        <v>0.29600700699999999</v>
      </c>
      <c r="AM16">
        <v>1.430714214</v>
      </c>
      <c r="AN16">
        <v>0.86500678600000003</v>
      </c>
    </row>
    <row r="17" spans="1:40" x14ac:dyDescent="0.25">
      <c r="A17" s="1" t="s">
        <v>52</v>
      </c>
      <c r="B17">
        <v>864318.53364923794</v>
      </c>
      <c r="C17">
        <v>484725.88333101902</v>
      </c>
      <c r="D17">
        <v>152852.27113078401</v>
      </c>
      <c r="E17">
        <v>232187.646606433</v>
      </c>
      <c r="F17">
        <v>137405.56393249499</v>
      </c>
      <c r="G17">
        <v>139062.32014044601</v>
      </c>
      <c r="H17">
        <v>0.207633401</v>
      </c>
      <c r="I17">
        <v>0.20678795599999999</v>
      </c>
      <c r="J17">
        <v>0.18843522700000001</v>
      </c>
      <c r="K17">
        <v>0.21409885100000001</v>
      </c>
      <c r="L17">
        <v>0.260827276</v>
      </c>
      <c r="M17">
        <v>0.261254229</v>
      </c>
      <c r="N17">
        <v>0.184314013</v>
      </c>
      <c r="O17">
        <v>179461.396456082</v>
      </c>
      <c r="P17">
        <v>93307.139574083994</v>
      </c>
      <c r="Q17">
        <v>65998.877450458007</v>
      </c>
      <c r="R17">
        <v>20155.379431541001</v>
      </c>
      <c r="S17">
        <v>159306.017024542</v>
      </c>
      <c r="T17">
        <v>24.694433085</v>
      </c>
      <c r="U17">
        <v>126646.567844228</v>
      </c>
      <c r="V17">
        <v>123984.323868678</v>
      </c>
      <c r="W17">
        <v>2662.243975549</v>
      </c>
      <c r="X17">
        <v>2.1021050999999999E-2</v>
      </c>
      <c r="Y17">
        <v>98155.774071191001</v>
      </c>
      <c r="Z17">
        <v>8.4854333719999993</v>
      </c>
      <c r="AA17">
        <v>8.3051809999999993</v>
      </c>
      <c r="AB17">
        <v>12.046343595</v>
      </c>
      <c r="AC17">
        <v>4.0966699999999996</v>
      </c>
      <c r="AD17">
        <v>60.742357491999996</v>
      </c>
      <c r="AE17">
        <v>0.27627383900000002</v>
      </c>
      <c r="AF17">
        <v>0.31859512000000001</v>
      </c>
      <c r="AG17">
        <v>60.290583570000003</v>
      </c>
      <c r="AH17">
        <v>18941.743294980999</v>
      </c>
      <c r="AI17">
        <v>6.9711920559999996</v>
      </c>
      <c r="AJ17">
        <v>0.107954575</v>
      </c>
      <c r="AK17">
        <v>0.75257207299999995</v>
      </c>
      <c r="AL17">
        <v>0.292276745</v>
      </c>
      <c r="AM17">
        <v>1.395506629</v>
      </c>
      <c r="AN17">
        <v>0.81677104599999995</v>
      </c>
    </row>
    <row r="18" spans="1:40" x14ac:dyDescent="0.25">
      <c r="A18" s="1" t="s">
        <v>53</v>
      </c>
      <c r="B18">
        <v>876187.78238058102</v>
      </c>
      <c r="C18">
        <v>487227.51296725799</v>
      </c>
      <c r="D18">
        <v>153432.824998942</v>
      </c>
      <c r="E18">
        <v>233455.84050614099</v>
      </c>
      <c r="F18">
        <v>139384.39099971301</v>
      </c>
      <c r="G18">
        <v>144377.75625835001</v>
      </c>
      <c r="H18">
        <v>0.21333386800000001</v>
      </c>
      <c r="I18">
        <v>0.21234640199999999</v>
      </c>
      <c r="J18">
        <v>0.19544778400000001</v>
      </c>
      <c r="K18">
        <v>0.22138893600000001</v>
      </c>
      <c r="L18">
        <v>0.27395418500000002</v>
      </c>
      <c r="M18">
        <v>0.26923934599999999</v>
      </c>
      <c r="N18">
        <v>0.189669542</v>
      </c>
      <c r="O18">
        <v>186920.52865500099</v>
      </c>
      <c r="P18">
        <v>97373.227399675001</v>
      </c>
      <c r="Q18">
        <v>68812.907956982002</v>
      </c>
      <c r="R18">
        <v>20734.393298343999</v>
      </c>
      <c r="S18">
        <v>166186.135356657</v>
      </c>
      <c r="T18">
        <v>25.195933985</v>
      </c>
      <c r="U18">
        <v>126866.271720712</v>
      </c>
      <c r="V18">
        <v>124460.578598818</v>
      </c>
      <c r="W18">
        <v>2405.6931218939999</v>
      </c>
      <c r="X18">
        <v>1.8962433000000001E-2</v>
      </c>
      <c r="Y18">
        <v>98659.488243116997</v>
      </c>
      <c r="Z18">
        <v>10.211200034999999</v>
      </c>
      <c r="AA18">
        <v>8.6019330000000007</v>
      </c>
      <c r="AB18">
        <v>13.684959513000001</v>
      </c>
      <c r="AC18">
        <v>4.5266700000000002</v>
      </c>
      <c r="AD18">
        <v>71.935048320999996</v>
      </c>
      <c r="AE18">
        <v>0.282214927</v>
      </c>
      <c r="AF18">
        <v>0.32156334399999997</v>
      </c>
      <c r="AG18">
        <v>60.09502045</v>
      </c>
      <c r="AH18">
        <v>19045.272608597999</v>
      </c>
      <c r="AI18">
        <v>7.039881963</v>
      </c>
      <c r="AJ18">
        <v>0.111132829</v>
      </c>
      <c r="AK18">
        <v>0.78236200199999995</v>
      </c>
      <c r="AL18">
        <v>0.29480267399999999</v>
      </c>
      <c r="AM18">
        <v>1.2988913600000001</v>
      </c>
      <c r="AN18">
        <v>0.76804483000000001</v>
      </c>
    </row>
    <row r="19" spans="1:40" x14ac:dyDescent="0.25">
      <c r="A19" s="1" t="s">
        <v>54</v>
      </c>
      <c r="B19">
        <v>885761.09763897001</v>
      </c>
      <c r="C19">
        <v>492067.95226929401</v>
      </c>
      <c r="D19">
        <v>155903.03679199901</v>
      </c>
      <c r="E19">
        <v>234167.29156218001</v>
      </c>
      <c r="F19">
        <v>139255.759008311</v>
      </c>
      <c r="G19">
        <v>146112.240695452</v>
      </c>
      <c r="H19">
        <v>0.21792160499999999</v>
      </c>
      <c r="I19">
        <v>0.21910305599999999</v>
      </c>
      <c r="J19">
        <v>0.201431107</v>
      </c>
      <c r="K19">
        <v>0.228519533</v>
      </c>
      <c r="L19">
        <v>0.28759637900000001</v>
      </c>
      <c r="M19">
        <v>0.28769634300000002</v>
      </c>
      <c r="N19">
        <v>0.19377002099999999</v>
      </c>
      <c r="O19">
        <v>193026.48010685801</v>
      </c>
      <c r="P19">
        <v>101576.084142678</v>
      </c>
      <c r="Q19">
        <v>70057.861945818004</v>
      </c>
      <c r="R19">
        <v>21392.534018361999</v>
      </c>
      <c r="S19">
        <v>171633.94608849601</v>
      </c>
      <c r="T19">
        <v>25.858817726000002</v>
      </c>
      <c r="U19">
        <v>127184.132534431</v>
      </c>
      <c r="V19">
        <v>124736.73480218</v>
      </c>
      <c r="W19">
        <v>2447.397732252</v>
      </c>
      <c r="X19">
        <v>1.9242948999999999E-2</v>
      </c>
      <c r="Y19">
        <v>98995.363683485004</v>
      </c>
      <c r="Z19">
        <v>11.082562958</v>
      </c>
      <c r="AA19">
        <v>8.7159259999999996</v>
      </c>
      <c r="AB19">
        <v>13.975620362000001</v>
      </c>
      <c r="AC19">
        <v>4.5999999999999996</v>
      </c>
      <c r="AD19">
        <v>74.010099752000002</v>
      </c>
      <c r="AE19">
        <v>0.29252525800000001</v>
      </c>
      <c r="AF19">
        <v>0.33839416300000003</v>
      </c>
      <c r="AG19">
        <v>60.452359424999997</v>
      </c>
      <c r="AH19">
        <v>19178.865591952999</v>
      </c>
      <c r="AI19">
        <v>7.1010444440000002</v>
      </c>
      <c r="AJ19">
        <v>0.114676615</v>
      </c>
      <c r="AK19">
        <v>0.81432373800000002</v>
      </c>
      <c r="AL19">
        <v>0.29357196000000002</v>
      </c>
      <c r="AM19">
        <v>1.323494197</v>
      </c>
      <c r="AN19">
        <v>0.80351404500000001</v>
      </c>
    </row>
    <row r="20" spans="1:40" x14ac:dyDescent="0.25">
      <c r="A20" s="1" t="s">
        <v>55</v>
      </c>
      <c r="B20">
        <v>894530.87863004801</v>
      </c>
      <c r="C20">
        <v>492578.54677908501</v>
      </c>
      <c r="D20">
        <v>158366.57537228501</v>
      </c>
      <c r="E20">
        <v>233365.19602408499</v>
      </c>
      <c r="F20">
        <v>147061.85094759299</v>
      </c>
      <c r="G20">
        <v>144943.613277453</v>
      </c>
      <c r="H20">
        <v>0.22530863500000001</v>
      </c>
      <c r="I20">
        <v>0.227222801</v>
      </c>
      <c r="J20">
        <v>0.210289799</v>
      </c>
      <c r="K20">
        <v>0.23914226099999999</v>
      </c>
      <c r="L20">
        <v>0.30933305</v>
      </c>
      <c r="M20">
        <v>0.33574662100000002</v>
      </c>
      <c r="N20">
        <v>0.200819675</v>
      </c>
      <c r="O20">
        <v>201545.531115013</v>
      </c>
      <c r="P20">
        <v>105929.858689796</v>
      </c>
      <c r="Q20">
        <v>73709.541782904998</v>
      </c>
      <c r="R20">
        <v>21906.130642313001</v>
      </c>
      <c r="S20">
        <v>179639.40047270001</v>
      </c>
      <c r="T20">
        <v>26.742569758999998</v>
      </c>
      <c r="U20">
        <v>127325.546131954</v>
      </c>
      <c r="V20">
        <v>124816.66441177401</v>
      </c>
      <c r="W20">
        <v>2508.8817201799998</v>
      </c>
      <c r="X20">
        <v>1.9704465000000001E-2</v>
      </c>
      <c r="Y20">
        <v>99221.376066231998</v>
      </c>
      <c r="Z20">
        <v>11.226946358999999</v>
      </c>
      <c r="AA20">
        <v>9.3402910000000006</v>
      </c>
      <c r="AB20">
        <v>30.253690765000002</v>
      </c>
      <c r="AC20">
        <v>15.5</v>
      </c>
      <c r="AD20">
        <v>82.498938666000001</v>
      </c>
      <c r="AE20">
        <v>0.298743973</v>
      </c>
      <c r="AF20">
        <v>0.362813302</v>
      </c>
      <c r="AG20">
        <v>59.446873742999998</v>
      </c>
      <c r="AH20">
        <v>19147.579809677001</v>
      </c>
      <c r="AI20">
        <v>7.1667584040000003</v>
      </c>
      <c r="AJ20">
        <v>0.11841945500000001</v>
      </c>
      <c r="AK20">
        <v>0.84868362100000005</v>
      </c>
      <c r="AL20">
        <v>0.28978310200000001</v>
      </c>
      <c r="AM20">
        <v>1.3828425740000001</v>
      </c>
      <c r="AN20">
        <v>0.86690923799999997</v>
      </c>
    </row>
    <row r="21" spans="1:40" x14ac:dyDescent="0.25">
      <c r="A21" s="1" t="s">
        <v>56</v>
      </c>
      <c r="B21">
        <v>896149.50564683101</v>
      </c>
      <c r="C21">
        <v>497236.059813776</v>
      </c>
      <c r="D21">
        <v>159875.92456697801</v>
      </c>
      <c r="E21">
        <v>227163.44600582501</v>
      </c>
      <c r="F21">
        <v>143805.012782006</v>
      </c>
      <c r="G21">
        <v>144551.08625823</v>
      </c>
      <c r="H21">
        <v>0.23320451</v>
      </c>
      <c r="I21">
        <v>0.23585401</v>
      </c>
      <c r="J21">
        <v>0.21842618599999999</v>
      </c>
      <c r="K21">
        <v>0.249971676</v>
      </c>
      <c r="L21">
        <v>0.33114844700000001</v>
      </c>
      <c r="M21">
        <v>0.36801689799999998</v>
      </c>
      <c r="N21">
        <v>0.20754709599999999</v>
      </c>
      <c r="O21">
        <v>208986.10639340401</v>
      </c>
      <c r="P21">
        <v>111461.637186701</v>
      </c>
      <c r="Q21">
        <v>74531.590451376993</v>
      </c>
      <c r="R21">
        <v>22992.878755326001</v>
      </c>
      <c r="S21">
        <v>185993.22763807801</v>
      </c>
      <c r="T21">
        <v>27.64146727</v>
      </c>
      <c r="U21">
        <v>127243.85446226499</v>
      </c>
      <c r="V21">
        <v>124696.32839497</v>
      </c>
      <c r="W21">
        <v>2547.5260672949998</v>
      </c>
      <c r="X21">
        <v>2.0020817999999999E-2</v>
      </c>
      <c r="Y21">
        <v>99329.009999311995</v>
      </c>
      <c r="Z21">
        <v>11.465486577</v>
      </c>
      <c r="AA21">
        <v>10.06446</v>
      </c>
      <c r="AB21">
        <v>27.650155051999999</v>
      </c>
      <c r="AC21">
        <v>13</v>
      </c>
      <c r="AD21">
        <v>85.768714134999996</v>
      </c>
      <c r="AE21">
        <v>0.311529954</v>
      </c>
      <c r="AF21">
        <v>0.38162615100000002</v>
      </c>
      <c r="AG21">
        <v>60.160676352000003</v>
      </c>
      <c r="AH21">
        <v>19327.519487220001</v>
      </c>
      <c r="AI21">
        <v>7.1866551100000002</v>
      </c>
      <c r="AJ21">
        <v>0.124378395</v>
      </c>
      <c r="AK21">
        <v>0.89386462799999999</v>
      </c>
      <c r="AL21">
        <v>0.292712366</v>
      </c>
      <c r="AM21">
        <v>1.358516131</v>
      </c>
      <c r="AN21">
        <v>0.82894661199999997</v>
      </c>
    </row>
    <row r="22" spans="1:40" x14ac:dyDescent="0.25">
      <c r="A22" s="1" t="s">
        <v>57</v>
      </c>
      <c r="B22">
        <v>902254.44590319099</v>
      </c>
      <c r="C22">
        <v>500463.00335565198</v>
      </c>
      <c r="D22">
        <v>161181.293115312</v>
      </c>
      <c r="E22">
        <v>227376.35517713599</v>
      </c>
      <c r="F22">
        <v>148585.71360891301</v>
      </c>
      <c r="G22">
        <v>148828.087732449</v>
      </c>
      <c r="H22">
        <v>0.241504467</v>
      </c>
      <c r="I22">
        <v>0.24326976</v>
      </c>
      <c r="J22">
        <v>0.22599976199999999</v>
      </c>
      <c r="K22">
        <v>0.26153281099999998</v>
      </c>
      <c r="L22">
        <v>0.34495583000000002</v>
      </c>
      <c r="M22">
        <v>0.38162316800000001</v>
      </c>
      <c r="N22">
        <v>0.21611299</v>
      </c>
      <c r="O22">
        <v>217898.479366421</v>
      </c>
      <c r="P22">
        <v>115778.152713086</v>
      </c>
      <c r="Q22">
        <v>79210.752945207001</v>
      </c>
      <c r="R22">
        <v>22909.573708127999</v>
      </c>
      <c r="S22">
        <v>194988.90565829299</v>
      </c>
      <c r="T22">
        <v>28.451096120999999</v>
      </c>
      <c r="U22">
        <v>127313.369324302</v>
      </c>
      <c r="V22">
        <v>124571.73045738399</v>
      </c>
      <c r="W22">
        <v>2741.6388669190001</v>
      </c>
      <c r="X22">
        <v>2.1534571999999998E-2</v>
      </c>
      <c r="Y22">
        <v>99226.089843566006</v>
      </c>
      <c r="Z22">
        <v>11.524151691</v>
      </c>
      <c r="AA22">
        <v>10.697889999999999</v>
      </c>
      <c r="AB22">
        <v>25.392816255</v>
      </c>
      <c r="AC22">
        <v>11.5</v>
      </c>
      <c r="AD22">
        <v>83.316384331999998</v>
      </c>
      <c r="AE22">
        <v>0.32266479199999998</v>
      </c>
      <c r="AF22">
        <v>0.39678885600000002</v>
      </c>
      <c r="AG22">
        <v>60.117487619000002</v>
      </c>
      <c r="AH22">
        <v>19380.550587058999</v>
      </c>
      <c r="AI22">
        <v>7.2428507059999996</v>
      </c>
      <c r="AJ22">
        <v>0.12832095600000001</v>
      </c>
      <c r="AK22">
        <v>0.92940952399999999</v>
      </c>
      <c r="AL22">
        <v>0.29379404199999998</v>
      </c>
      <c r="AM22">
        <v>1.3598945330000001</v>
      </c>
      <c r="AN22">
        <v>0.83865367999999996</v>
      </c>
    </row>
    <row r="23" spans="1:40" x14ac:dyDescent="0.25">
      <c r="A23" s="1" t="s">
        <v>58</v>
      </c>
      <c r="B23">
        <v>887877.73941885203</v>
      </c>
      <c r="C23">
        <v>495647.952287302</v>
      </c>
      <c r="D23">
        <v>162798.863463852</v>
      </c>
      <c r="E23">
        <v>220686.880352368</v>
      </c>
      <c r="F23">
        <v>143856.37193554101</v>
      </c>
      <c r="G23">
        <v>138114.83283959399</v>
      </c>
      <c r="H23">
        <v>0.249643482</v>
      </c>
      <c r="I23">
        <v>0.25191813400000002</v>
      </c>
      <c r="J23">
        <v>0.23437833699999999</v>
      </c>
      <c r="K23">
        <v>0.270398421</v>
      </c>
      <c r="L23">
        <v>0.35803811400000002</v>
      </c>
      <c r="M23">
        <v>0.39115323499999999</v>
      </c>
      <c r="N23">
        <v>0.223925763</v>
      </c>
      <c r="O23">
        <v>221652.89017737299</v>
      </c>
      <c r="P23">
        <v>120814.24198843099</v>
      </c>
      <c r="Q23">
        <v>78004.457836739006</v>
      </c>
      <c r="R23">
        <v>22834.190352203001</v>
      </c>
      <c r="S23">
        <v>198818.69982517001</v>
      </c>
      <c r="T23">
        <v>29.369092145</v>
      </c>
      <c r="U23">
        <v>127560.09207934</v>
      </c>
      <c r="V23">
        <v>124240.531581142</v>
      </c>
      <c r="W23">
        <v>3319.560498198</v>
      </c>
      <c r="X23">
        <v>2.6023503E-2</v>
      </c>
      <c r="Y23">
        <v>99003.645448223004</v>
      </c>
      <c r="Z23">
        <v>10.65978015</v>
      </c>
      <c r="AA23">
        <v>10.587160000000001</v>
      </c>
      <c r="AB23">
        <v>26.024688533999999</v>
      </c>
      <c r="AC23">
        <v>11.7</v>
      </c>
      <c r="AD23">
        <v>86.334635289999994</v>
      </c>
      <c r="AE23">
        <v>0.33761329800000001</v>
      </c>
      <c r="AF23">
        <v>0.41069066100000001</v>
      </c>
      <c r="AG23">
        <v>59.258132344000003</v>
      </c>
      <c r="AH23">
        <v>18929.866617331001</v>
      </c>
      <c r="AI23">
        <v>7.1464418910000003</v>
      </c>
      <c r="AJ23">
        <v>0.13607080899999999</v>
      </c>
      <c r="AK23">
        <v>0.97242212699999997</v>
      </c>
      <c r="AL23">
        <v>0.295145716</v>
      </c>
      <c r="AM23">
        <v>1.339605757</v>
      </c>
      <c r="AN23">
        <v>0.82500469899999995</v>
      </c>
    </row>
    <row r="24" spans="1:40" x14ac:dyDescent="0.25">
      <c r="A24" s="1" t="s">
        <v>59</v>
      </c>
      <c r="B24">
        <v>879590.97979085206</v>
      </c>
      <c r="C24">
        <v>498903.59736994299</v>
      </c>
      <c r="D24">
        <v>164721.45594064699</v>
      </c>
      <c r="E24">
        <v>217556.43846523101</v>
      </c>
      <c r="F24">
        <v>140566.80987411999</v>
      </c>
      <c r="G24">
        <v>131732.10793275401</v>
      </c>
      <c r="H24">
        <v>0.25611710199999999</v>
      </c>
      <c r="I24">
        <v>0.25786395000000001</v>
      </c>
      <c r="J24">
        <v>0.23893393800000001</v>
      </c>
      <c r="K24">
        <v>0.27625135000000001</v>
      </c>
      <c r="L24">
        <v>0.35718280600000002</v>
      </c>
      <c r="M24">
        <v>0.386160002</v>
      </c>
      <c r="N24">
        <v>0.23063693099999999</v>
      </c>
      <c r="O24">
        <v>225278.29229797699</v>
      </c>
      <c r="P24">
        <v>124221.029101194</v>
      </c>
      <c r="Q24">
        <v>78645.134967639999</v>
      </c>
      <c r="R24">
        <v>22412.128229144</v>
      </c>
      <c r="S24">
        <v>202866.16406883401</v>
      </c>
      <c r="T24">
        <v>29.837978245999999</v>
      </c>
      <c r="U24">
        <v>127491.167347321</v>
      </c>
      <c r="V24">
        <v>123771.41092106501</v>
      </c>
      <c r="W24">
        <v>3719.7564262559999</v>
      </c>
      <c r="X24">
        <v>2.9176581E-2</v>
      </c>
      <c r="Y24">
        <v>98646.519285816001</v>
      </c>
      <c r="Z24">
        <v>8.8139351779999995</v>
      </c>
      <c r="AA24">
        <v>9.898517</v>
      </c>
      <c r="AB24">
        <v>24.783982641000001</v>
      </c>
      <c r="AC24">
        <v>11.5</v>
      </c>
      <c r="AD24">
        <v>78.411719930000004</v>
      </c>
      <c r="AE24">
        <v>0.34823473399999999</v>
      </c>
      <c r="AF24">
        <v>0.40847723200000002</v>
      </c>
      <c r="AG24">
        <v>59.050108043999998</v>
      </c>
      <c r="AH24">
        <v>18758.464957586999</v>
      </c>
      <c r="AI24">
        <v>7.1065763349999997</v>
      </c>
      <c r="AJ24">
        <v>0.14122590199999999</v>
      </c>
      <c r="AK24">
        <v>1.0036326499999999</v>
      </c>
      <c r="AL24">
        <v>0.2968384</v>
      </c>
      <c r="AM24">
        <v>1.285923427</v>
      </c>
      <c r="AN24">
        <v>0.77502237500000004</v>
      </c>
    </row>
    <row r="25" spans="1:40" x14ac:dyDescent="0.25">
      <c r="A25" s="1" t="s">
        <v>60</v>
      </c>
      <c r="B25">
        <v>884132.50923721504</v>
      </c>
      <c r="C25">
        <v>505932.41399241798</v>
      </c>
      <c r="D25">
        <v>166802.42472494399</v>
      </c>
      <c r="E25">
        <v>214557.60177181501</v>
      </c>
      <c r="F25">
        <v>140374.834330996</v>
      </c>
      <c r="G25">
        <v>133997.40634882401</v>
      </c>
      <c r="H25">
        <v>0.26252414000000002</v>
      </c>
      <c r="I25">
        <v>0.26386700899999999</v>
      </c>
      <c r="J25">
        <v>0.24785316299999999</v>
      </c>
      <c r="K25">
        <v>0.281134314</v>
      </c>
      <c r="L25">
        <v>0.35858121300000001</v>
      </c>
      <c r="M25">
        <v>0.38333541199999999</v>
      </c>
      <c r="N25">
        <v>0.23706202000000001</v>
      </c>
      <c r="O25">
        <v>232106.12629553099</v>
      </c>
      <c r="P25">
        <v>128449.560862413</v>
      </c>
      <c r="Q25">
        <v>81144.677504167994</v>
      </c>
      <c r="R25">
        <v>22511.88792895</v>
      </c>
      <c r="S25">
        <v>209594.238366581</v>
      </c>
      <c r="T25">
        <v>30.571048124000001</v>
      </c>
      <c r="U25">
        <v>127116.81486713</v>
      </c>
      <c r="V25">
        <v>122968.776786858</v>
      </c>
      <c r="W25">
        <v>4148.0380802720001</v>
      </c>
      <c r="X25">
        <v>3.2631701999999999E-2</v>
      </c>
      <c r="Y25">
        <v>98063.012517253999</v>
      </c>
      <c r="Z25">
        <v>7.0553127269999996</v>
      </c>
      <c r="AA25">
        <v>9.5649440000000006</v>
      </c>
      <c r="AB25">
        <v>23.634469492000001</v>
      </c>
      <c r="AC25">
        <v>11.4</v>
      </c>
      <c r="AD25">
        <v>70.551681500000001</v>
      </c>
      <c r="AE25">
        <v>0.36077661599999999</v>
      </c>
      <c r="AF25">
        <v>0.41298073099999999</v>
      </c>
      <c r="AG25">
        <v>59.058143326</v>
      </c>
      <c r="AH25">
        <v>18846.401894401999</v>
      </c>
      <c r="AI25">
        <v>7.1898943160000002</v>
      </c>
      <c r="AJ25">
        <v>0.145283156</v>
      </c>
      <c r="AK25">
        <v>1.044570534</v>
      </c>
      <c r="AL25">
        <v>0.296929787</v>
      </c>
      <c r="AM25">
        <v>1.268259628</v>
      </c>
      <c r="AN25">
        <v>0.77077330600000005</v>
      </c>
    </row>
    <row r="26" spans="1:40" x14ac:dyDescent="0.25">
      <c r="A26" s="1" t="s">
        <v>61</v>
      </c>
      <c r="B26">
        <v>892030.34039251599</v>
      </c>
      <c r="C26">
        <v>512090.92719581298</v>
      </c>
      <c r="D26">
        <v>169469.544932057</v>
      </c>
      <c r="E26">
        <v>215372.52534463801</v>
      </c>
      <c r="F26">
        <v>142134.394839135</v>
      </c>
      <c r="G26">
        <v>138034.826849815</v>
      </c>
      <c r="H26">
        <v>0.26785840100000002</v>
      </c>
      <c r="I26">
        <v>0.26976922199999998</v>
      </c>
      <c r="J26">
        <v>0.25430405099999998</v>
      </c>
      <c r="K26">
        <v>0.28572288499999998</v>
      </c>
      <c r="L26">
        <v>0.36237663799999997</v>
      </c>
      <c r="M26">
        <v>0.38882371599999999</v>
      </c>
      <c r="N26">
        <v>0.242003627</v>
      </c>
      <c r="O26">
        <v>238937.82049599799</v>
      </c>
      <c r="P26">
        <v>132708.211332273</v>
      </c>
      <c r="Q26">
        <v>83166.366274640997</v>
      </c>
      <c r="R26">
        <v>23063.242889083998</v>
      </c>
      <c r="S26">
        <v>215874.57760691401</v>
      </c>
      <c r="T26">
        <v>31.101087849999999</v>
      </c>
      <c r="U26">
        <v>126979.203753857</v>
      </c>
      <c r="V26">
        <v>122771.516214348</v>
      </c>
      <c r="W26">
        <v>4207.6875395090001</v>
      </c>
      <c r="X26">
        <v>3.3136824000000002E-2</v>
      </c>
      <c r="Y26">
        <v>98027.182450527995</v>
      </c>
      <c r="Z26">
        <v>6.3822833169999997</v>
      </c>
      <c r="AA26">
        <v>9.4417469999999994</v>
      </c>
      <c r="AB26">
        <v>23.758644415999999</v>
      </c>
      <c r="AC26">
        <v>11.5</v>
      </c>
      <c r="AD26">
        <v>70.551683897999993</v>
      </c>
      <c r="AE26">
        <v>0.36981343500000002</v>
      </c>
      <c r="AF26">
        <v>0.42461519199999997</v>
      </c>
      <c r="AG26">
        <v>59.281584592999998</v>
      </c>
      <c r="AH26">
        <v>19015.729437319998</v>
      </c>
      <c r="AI26">
        <v>7.2657760360000001</v>
      </c>
      <c r="AJ26">
        <v>0.14877096100000001</v>
      </c>
      <c r="AK26">
        <v>1.0809364859999999</v>
      </c>
      <c r="AL26">
        <v>0.28970231600000002</v>
      </c>
      <c r="AM26">
        <v>1.3054769939999999</v>
      </c>
      <c r="AN26">
        <v>0.83056802200000002</v>
      </c>
    </row>
    <row r="27" spans="1:40" x14ac:dyDescent="0.25">
      <c r="A27" s="1" t="s">
        <v>62</v>
      </c>
      <c r="B27">
        <v>901456.30311795999</v>
      </c>
      <c r="C27">
        <v>519041.89409328898</v>
      </c>
      <c r="D27">
        <v>170260.52083929599</v>
      </c>
      <c r="E27">
        <v>218857.98813333901</v>
      </c>
      <c r="F27">
        <v>144822.781220879</v>
      </c>
      <c r="G27">
        <v>142692.86724951601</v>
      </c>
      <c r="H27">
        <v>0.27343827199999998</v>
      </c>
      <c r="I27">
        <v>0.27569240099999998</v>
      </c>
      <c r="J27">
        <v>0.26058050999999999</v>
      </c>
      <c r="K27">
        <v>0.29150453199999998</v>
      </c>
      <c r="L27">
        <v>0.36605238099999998</v>
      </c>
      <c r="M27">
        <v>0.39911630199999998</v>
      </c>
      <c r="N27">
        <v>0.24666922599999999</v>
      </c>
      <c r="O27">
        <v>246492.65338016499</v>
      </c>
      <c r="P27">
        <v>136876.945405376</v>
      </c>
      <c r="Q27">
        <v>85484.583376442999</v>
      </c>
      <c r="R27">
        <v>24131.124598344999</v>
      </c>
      <c r="S27">
        <v>222361.52878182</v>
      </c>
      <c r="T27">
        <v>31.681160723000001</v>
      </c>
      <c r="U27">
        <v>127293.335074166</v>
      </c>
      <c r="V27">
        <v>122727.47317250499</v>
      </c>
      <c r="W27">
        <v>4565.861901661</v>
      </c>
      <c r="X27">
        <v>3.5868821000000002E-2</v>
      </c>
      <c r="Y27">
        <v>98239.692654842002</v>
      </c>
      <c r="Z27">
        <v>6.5988649290000003</v>
      </c>
      <c r="AA27">
        <v>9.2873789999999996</v>
      </c>
      <c r="AB27">
        <v>23.598899532000001</v>
      </c>
      <c r="AC27">
        <v>11.6</v>
      </c>
      <c r="AD27">
        <v>68.476632467000002</v>
      </c>
      <c r="AE27">
        <v>0.38087403199999997</v>
      </c>
      <c r="AF27">
        <v>0.43300409200000001</v>
      </c>
      <c r="AG27">
        <v>60.029525817</v>
      </c>
      <c r="AH27">
        <v>19294.149922121</v>
      </c>
      <c r="AI27">
        <v>7.3451875099999997</v>
      </c>
      <c r="AJ27">
        <v>0.151839801</v>
      </c>
      <c r="AK27">
        <v>1.1152918080000001</v>
      </c>
      <c r="AL27">
        <v>0.28589188799999998</v>
      </c>
      <c r="AM27">
        <v>1.31110405</v>
      </c>
      <c r="AN27">
        <v>0.85029075300000001</v>
      </c>
    </row>
    <row r="28" spans="1:40" x14ac:dyDescent="0.25">
      <c r="A28" s="1" t="s">
        <v>63</v>
      </c>
      <c r="B28">
        <v>916174.64725518005</v>
      </c>
      <c r="C28">
        <v>525816.02338568901</v>
      </c>
      <c r="D28">
        <v>171249.192570652</v>
      </c>
      <c r="E28">
        <v>218869.95357518599</v>
      </c>
      <c r="F28">
        <v>150556.416309516</v>
      </c>
      <c r="G28">
        <v>148506.37160263199</v>
      </c>
      <c r="H28">
        <v>0.27908706900000002</v>
      </c>
      <c r="I28">
        <v>0.28243997300000001</v>
      </c>
      <c r="J28">
        <v>0.26567718600000001</v>
      </c>
      <c r="K28">
        <v>0.29885713000000003</v>
      </c>
      <c r="L28">
        <v>0.37476434800000002</v>
      </c>
      <c r="M28">
        <v>0.409356467</v>
      </c>
      <c r="N28">
        <v>0.25186892500000002</v>
      </c>
      <c r="O28">
        <v>255692.496836192</v>
      </c>
      <c r="P28">
        <v>141143.37762490701</v>
      </c>
      <c r="Q28">
        <v>89612.545608100001</v>
      </c>
      <c r="R28">
        <v>24936.573603186</v>
      </c>
      <c r="S28">
        <v>230755.92323300699</v>
      </c>
      <c r="T28">
        <v>32.531609299000003</v>
      </c>
      <c r="U28">
        <v>127412.197942734</v>
      </c>
      <c r="V28">
        <v>122819.75525996499</v>
      </c>
      <c r="W28">
        <v>4592.4426827690004</v>
      </c>
      <c r="X28">
        <v>3.6043980000000003E-2</v>
      </c>
      <c r="Y28">
        <v>98217.789205982001</v>
      </c>
      <c r="Z28">
        <v>7.0007737399999996</v>
      </c>
      <c r="AA28">
        <v>9.4307719999999993</v>
      </c>
      <c r="AB28">
        <v>25.616605273000001</v>
      </c>
      <c r="AC28">
        <v>12.9</v>
      </c>
      <c r="AD28">
        <v>71.683528607</v>
      </c>
      <c r="AE28">
        <v>0.38663321</v>
      </c>
      <c r="AF28">
        <v>0.44535961600000001</v>
      </c>
      <c r="AG28">
        <v>60.475161315999998</v>
      </c>
      <c r="AH28">
        <v>19514.621366207</v>
      </c>
      <c r="AI28">
        <v>7.4595055600000002</v>
      </c>
      <c r="AJ28">
        <v>0.15405728399999999</v>
      </c>
      <c r="AK28">
        <v>1.149191165</v>
      </c>
      <c r="AL28">
        <v>0.28019710199999998</v>
      </c>
      <c r="AM28">
        <v>1.337654339</v>
      </c>
      <c r="AN28">
        <v>0.86943269099999998</v>
      </c>
    </row>
    <row r="29" spans="1:40" x14ac:dyDescent="0.25">
      <c r="A29" s="1" t="s">
        <v>64</v>
      </c>
      <c r="B29">
        <v>927956.83715431194</v>
      </c>
      <c r="C29">
        <v>529555.60239554395</v>
      </c>
      <c r="D29">
        <v>172877.99183854801</v>
      </c>
      <c r="E29">
        <v>219545.84192328199</v>
      </c>
      <c r="F29">
        <v>154044.18759533201</v>
      </c>
      <c r="G29">
        <v>151351.59873477501</v>
      </c>
      <c r="H29">
        <v>0.29065838399999999</v>
      </c>
      <c r="I29">
        <v>0.29199742200000001</v>
      </c>
      <c r="J29">
        <v>0.27506477400000001</v>
      </c>
      <c r="K29">
        <v>0.31161893400000001</v>
      </c>
      <c r="L29">
        <v>0.39281555899999998</v>
      </c>
      <c r="M29">
        <v>0.432389362</v>
      </c>
      <c r="N29">
        <v>0.26207377599999998</v>
      </c>
      <c r="O29">
        <v>269718.43493110302</v>
      </c>
      <c r="P29">
        <v>148050.893171381</v>
      </c>
      <c r="Q29">
        <v>95142.258824674995</v>
      </c>
      <c r="R29">
        <v>26525.282935046998</v>
      </c>
      <c r="S29">
        <v>243193.151996056</v>
      </c>
      <c r="T29">
        <v>33.502235181000003</v>
      </c>
      <c r="U29">
        <v>127768.069106761</v>
      </c>
      <c r="V29">
        <v>123116.159114073</v>
      </c>
      <c r="W29">
        <v>4651.9099926879999</v>
      </c>
      <c r="X29">
        <v>3.6409019000000001E-2</v>
      </c>
      <c r="Y29">
        <v>98665.054240742</v>
      </c>
      <c r="Z29">
        <v>8.5678147039999999</v>
      </c>
      <c r="AA29">
        <v>10.104039999999999</v>
      </c>
      <c r="AB29">
        <v>26.656885295999999</v>
      </c>
      <c r="AC29">
        <v>12.95</v>
      </c>
      <c r="AD29">
        <v>78.726121371000005</v>
      </c>
      <c r="AE29">
        <v>0.39448232100000002</v>
      </c>
      <c r="AF29">
        <v>0.46397421500000002</v>
      </c>
      <c r="AG29">
        <v>60.861274543999997</v>
      </c>
      <c r="AH29">
        <v>19779.732960382</v>
      </c>
      <c r="AI29">
        <v>7.5372464819999996</v>
      </c>
      <c r="AJ29">
        <v>0.15954502100000001</v>
      </c>
      <c r="AK29">
        <v>1.202530149</v>
      </c>
      <c r="AL29">
        <v>0.28030073599999999</v>
      </c>
      <c r="AM29">
        <v>1.353403892</v>
      </c>
      <c r="AN29">
        <v>0.90361967099999996</v>
      </c>
    </row>
    <row r="30" spans="1:40" x14ac:dyDescent="0.25">
      <c r="A30" s="1" t="s">
        <v>65</v>
      </c>
      <c r="B30">
        <v>935768.48307654297</v>
      </c>
      <c r="C30">
        <v>533660.58659989201</v>
      </c>
      <c r="D30">
        <v>174814.08759567101</v>
      </c>
      <c r="E30">
        <v>219002.25263074</v>
      </c>
      <c r="F30">
        <v>156537.08623527701</v>
      </c>
      <c r="G30">
        <v>153456.02424029401</v>
      </c>
      <c r="H30">
        <v>0.29876479</v>
      </c>
      <c r="I30">
        <v>0.29974141399999998</v>
      </c>
      <c r="J30">
        <v>0.28417247299999998</v>
      </c>
      <c r="K30">
        <v>0.32139037100000001</v>
      </c>
      <c r="L30">
        <v>0.40669893400000001</v>
      </c>
      <c r="M30">
        <v>0.449805012</v>
      </c>
      <c r="N30">
        <v>0.26907592299999999</v>
      </c>
      <c r="O30">
        <v>279574.67466988898</v>
      </c>
      <c r="P30">
        <v>154753.05613009699</v>
      </c>
      <c r="Q30">
        <v>97039.712562799003</v>
      </c>
      <c r="R30">
        <v>27781.905976992999</v>
      </c>
      <c r="S30">
        <v>251792.76869289699</v>
      </c>
      <c r="T30">
        <v>34.050908651</v>
      </c>
      <c r="U30">
        <v>128044.183815061</v>
      </c>
      <c r="V30">
        <v>123408.168840363</v>
      </c>
      <c r="W30">
        <v>4636.0149746979996</v>
      </c>
      <c r="X30">
        <v>3.6206369000000002E-2</v>
      </c>
      <c r="Y30">
        <v>99105.328471790999</v>
      </c>
      <c r="Z30">
        <v>9.3484899610000003</v>
      </c>
      <c r="AA30">
        <v>10.325609999999999</v>
      </c>
      <c r="AB30">
        <v>27.327862003</v>
      </c>
      <c r="AC30">
        <v>13.15</v>
      </c>
      <c r="AD30">
        <v>81.870135783999999</v>
      </c>
      <c r="AE30">
        <v>0.40095371000000002</v>
      </c>
      <c r="AF30">
        <v>0.476811237</v>
      </c>
      <c r="AG30">
        <v>61.381072688000003</v>
      </c>
      <c r="AH30">
        <v>19946.01442571</v>
      </c>
      <c r="AI30">
        <v>7.5827110299999996</v>
      </c>
      <c r="AJ30">
        <v>0.165375367</v>
      </c>
      <c r="AK30">
        <v>1.253993618</v>
      </c>
      <c r="AL30">
        <v>0.28228710499999998</v>
      </c>
      <c r="AM30">
        <v>1.3532118529999999</v>
      </c>
      <c r="AN30">
        <v>0.90772661200000004</v>
      </c>
    </row>
    <row r="31" spans="1:40" x14ac:dyDescent="0.25">
      <c r="A31" s="1" t="s">
        <v>66</v>
      </c>
      <c r="B31">
        <v>950798.40394761495</v>
      </c>
      <c r="C31">
        <v>539637.04468546202</v>
      </c>
      <c r="D31">
        <v>176023.10074788801</v>
      </c>
      <c r="E31">
        <v>224287.033291731</v>
      </c>
      <c r="F31">
        <v>161143.52835435499</v>
      </c>
      <c r="G31">
        <v>156752.45263055401</v>
      </c>
      <c r="H31">
        <v>0.306445786</v>
      </c>
      <c r="I31">
        <v>0.30780915199999997</v>
      </c>
      <c r="J31">
        <v>0.29216689200000001</v>
      </c>
      <c r="K31">
        <v>0.33081643599999999</v>
      </c>
      <c r="L31">
        <v>0.417585498</v>
      </c>
      <c r="M31">
        <v>0.46375755600000002</v>
      </c>
      <c r="N31">
        <v>0.27611601600000002</v>
      </c>
      <c r="O31">
        <v>291368.16428555601</v>
      </c>
      <c r="P31">
        <v>160342.99123464301</v>
      </c>
      <c r="Q31">
        <v>102187.676005885</v>
      </c>
      <c r="R31">
        <v>28837.497045028002</v>
      </c>
      <c r="S31">
        <v>262530.66724052798</v>
      </c>
      <c r="T31">
        <v>34.968860696999997</v>
      </c>
      <c r="U31">
        <v>128193.75267622599</v>
      </c>
      <c r="V31">
        <v>123370.478092048</v>
      </c>
      <c r="W31">
        <v>4823.2745841779997</v>
      </c>
      <c r="X31">
        <v>3.7624879999999999E-2</v>
      </c>
      <c r="Y31">
        <v>99362.403791277</v>
      </c>
      <c r="Z31">
        <v>9.2056778930000007</v>
      </c>
      <c r="AA31">
        <v>10.435460000000001</v>
      </c>
      <c r="AB31">
        <v>27.870123424999999</v>
      </c>
      <c r="AC31">
        <v>13.56</v>
      </c>
      <c r="AD31">
        <v>82.121655497000006</v>
      </c>
      <c r="AE31">
        <v>0.41104345599999997</v>
      </c>
      <c r="AF31">
        <v>0.48308140700000002</v>
      </c>
      <c r="AG31">
        <v>62.259980863000003</v>
      </c>
      <c r="AH31">
        <v>20217.901953289002</v>
      </c>
      <c r="AI31">
        <v>7.7068551459999997</v>
      </c>
      <c r="AJ31">
        <v>0.16864036600000001</v>
      </c>
      <c r="AK31">
        <v>1.299686876</v>
      </c>
      <c r="AL31">
        <v>0.27442850400000002</v>
      </c>
      <c r="AM31">
        <v>1.3108359110000001</v>
      </c>
      <c r="AN31">
        <v>0.89786975400000002</v>
      </c>
    </row>
    <row r="32" spans="1:40" x14ac:dyDescent="0.25">
      <c r="A32" s="1" t="s">
        <v>67</v>
      </c>
      <c r="B32">
        <v>954717.93331525102</v>
      </c>
      <c r="C32">
        <v>540872.32590601896</v>
      </c>
      <c r="D32">
        <v>176579.74743709399</v>
      </c>
      <c r="E32">
        <v>226973.666919774</v>
      </c>
      <c r="F32">
        <v>161189.59368562</v>
      </c>
      <c r="G32">
        <v>153206.45615590399</v>
      </c>
      <c r="H32">
        <v>0.31370474799999998</v>
      </c>
      <c r="I32">
        <v>0.31564487200000002</v>
      </c>
      <c r="J32">
        <v>0.29920902399999999</v>
      </c>
      <c r="K32">
        <v>0.33820912400000003</v>
      </c>
      <c r="L32">
        <v>0.425836616</v>
      </c>
      <c r="M32">
        <v>0.47259422800000001</v>
      </c>
      <c r="N32">
        <v>0.283072131</v>
      </c>
      <c r="O32">
        <v>299499.54827434401</v>
      </c>
      <c r="P32">
        <v>164908.661184347</v>
      </c>
      <c r="Q32">
        <v>105345.378623806</v>
      </c>
      <c r="R32">
        <v>29245.508466192001</v>
      </c>
      <c r="S32">
        <v>270254.039808153</v>
      </c>
      <c r="T32">
        <v>35.912473996999999</v>
      </c>
      <c r="U32">
        <v>128374.20734912</v>
      </c>
      <c r="V32">
        <v>123487.250696997</v>
      </c>
      <c r="W32">
        <v>4886.9566521229999</v>
      </c>
      <c r="X32">
        <v>3.8068057000000002E-2</v>
      </c>
      <c r="Y32">
        <v>99600.766959112007</v>
      </c>
      <c r="Z32">
        <v>10.214431834000001</v>
      </c>
      <c r="AA32">
        <v>10.310930000000001</v>
      </c>
      <c r="AB32">
        <v>30.406123772000001</v>
      </c>
      <c r="AC32">
        <v>14.45</v>
      </c>
      <c r="AD32">
        <v>92.811304500000006</v>
      </c>
      <c r="AE32">
        <v>0.41812807099999999</v>
      </c>
      <c r="AF32">
        <v>0.49396852800000002</v>
      </c>
      <c r="AG32">
        <v>62.546084682999997</v>
      </c>
      <c r="AH32">
        <v>20228.756747203999</v>
      </c>
      <c r="AI32">
        <v>7.7313077090000002</v>
      </c>
      <c r="AJ32">
        <v>0.17273024400000001</v>
      </c>
      <c r="AK32">
        <v>1.335430664</v>
      </c>
      <c r="AL32">
        <v>0.27660197600000003</v>
      </c>
      <c r="AM32">
        <v>1.323054537</v>
      </c>
      <c r="AN32">
        <v>0.89315356999999995</v>
      </c>
    </row>
    <row r="33" spans="1:40" x14ac:dyDescent="0.25">
      <c r="A33" s="1" t="s">
        <v>68</v>
      </c>
      <c r="B33">
        <v>956004.29468319495</v>
      </c>
      <c r="C33">
        <v>547912.98687660496</v>
      </c>
      <c r="D33">
        <v>177387.72592405201</v>
      </c>
      <c r="E33">
        <v>223802.070854858</v>
      </c>
      <c r="F33">
        <v>164980.42108735401</v>
      </c>
      <c r="G33">
        <v>154802.08587441401</v>
      </c>
      <c r="H33">
        <v>0.32339336400000002</v>
      </c>
      <c r="I33">
        <v>0.32428799699999999</v>
      </c>
      <c r="J33">
        <v>0.31007209099999999</v>
      </c>
      <c r="K33">
        <v>0.34699378800000003</v>
      </c>
      <c r="L33">
        <v>0.433319658</v>
      </c>
      <c r="M33">
        <v>0.48199583899999998</v>
      </c>
      <c r="N33">
        <v>0.29194515500000001</v>
      </c>
      <c r="O33">
        <v>309165.44487464702</v>
      </c>
      <c r="P33">
        <v>171786.38290901901</v>
      </c>
      <c r="Q33">
        <v>107314.439559423</v>
      </c>
      <c r="R33">
        <v>30064.622406204999</v>
      </c>
      <c r="S33">
        <v>279100.82246844203</v>
      </c>
      <c r="T33">
        <v>36.829946280999998</v>
      </c>
      <c r="U33">
        <v>128600.189421068</v>
      </c>
      <c r="V33">
        <v>123503.30483219201</v>
      </c>
      <c r="W33">
        <v>5096.8845888759997</v>
      </c>
      <c r="X33">
        <v>3.963357E-2</v>
      </c>
      <c r="Y33">
        <v>99553.178007872993</v>
      </c>
      <c r="Z33">
        <v>9.3718135950000008</v>
      </c>
      <c r="AA33">
        <v>10.22306</v>
      </c>
      <c r="AB33">
        <v>30.765498564000001</v>
      </c>
      <c r="AC33">
        <v>14.45</v>
      </c>
      <c r="AD33">
        <v>95.578040541999997</v>
      </c>
      <c r="AE33">
        <v>0.42827051199999999</v>
      </c>
      <c r="AF33">
        <v>0.50385810200000003</v>
      </c>
      <c r="AG33">
        <v>63.007060826</v>
      </c>
      <c r="AH33">
        <v>20308.605989534</v>
      </c>
      <c r="AI33">
        <v>7.7407183230000003</v>
      </c>
      <c r="AJ33">
        <v>0.17969206200000001</v>
      </c>
      <c r="AK33">
        <v>1.3909456360000001</v>
      </c>
      <c r="AL33">
        <v>0.27265641299999999</v>
      </c>
      <c r="AM33">
        <v>1.322340292</v>
      </c>
      <c r="AN33">
        <v>0.88636979599999999</v>
      </c>
    </row>
    <row r="34" spans="1:40" x14ac:dyDescent="0.25">
      <c r="A34" s="1" t="s">
        <v>69</v>
      </c>
      <c r="B34">
        <v>956755.56012064696</v>
      </c>
      <c r="C34">
        <v>552283.263541569</v>
      </c>
      <c r="D34">
        <v>179702.61423378999</v>
      </c>
      <c r="E34">
        <v>224983.422786757</v>
      </c>
      <c r="F34">
        <v>166301.97488807701</v>
      </c>
      <c r="G34">
        <v>156930.98502448501</v>
      </c>
      <c r="H34">
        <v>0.33039396100000001</v>
      </c>
      <c r="I34">
        <v>0.33224986200000001</v>
      </c>
      <c r="J34">
        <v>0.31770556100000003</v>
      </c>
      <c r="K34">
        <v>0.35502038699999999</v>
      </c>
      <c r="L34">
        <v>0.43943663399999999</v>
      </c>
      <c r="M34">
        <v>0.48555452100000002</v>
      </c>
      <c r="N34">
        <v>0.29780696099999998</v>
      </c>
      <c r="O34">
        <v>316106.25950310502</v>
      </c>
      <c r="P34">
        <v>176016.055600322</v>
      </c>
      <c r="Q34">
        <v>108912.409781364</v>
      </c>
      <c r="R34">
        <v>31177.79412142</v>
      </c>
      <c r="S34">
        <v>284928.465381685</v>
      </c>
      <c r="T34">
        <v>37.576279571999997</v>
      </c>
      <c r="U34">
        <v>128464.08429807999</v>
      </c>
      <c r="V34">
        <v>123169.51861624001</v>
      </c>
      <c r="W34">
        <v>5294.5656818409998</v>
      </c>
      <c r="X34">
        <v>4.1214365000000003E-2</v>
      </c>
      <c r="Y34">
        <v>99712.926996363996</v>
      </c>
      <c r="Z34">
        <v>8.9984842230000002</v>
      </c>
      <c r="AA34">
        <v>10.084899999999999</v>
      </c>
      <c r="AB34">
        <v>29.054556336000001</v>
      </c>
      <c r="AC34">
        <v>14.28</v>
      </c>
      <c r="AD34">
        <v>84.322467985000003</v>
      </c>
      <c r="AE34">
        <v>0.43547821599999997</v>
      </c>
      <c r="AF34">
        <v>0.51237136699999997</v>
      </c>
      <c r="AG34">
        <v>63.667760104999999</v>
      </c>
      <c r="AH34">
        <v>20377.759378614999</v>
      </c>
      <c r="AI34">
        <v>7.7677949130000004</v>
      </c>
      <c r="AJ34">
        <v>0.18397181400000001</v>
      </c>
      <c r="AK34">
        <v>1.4290553180000001</v>
      </c>
      <c r="AL34">
        <v>0.26998888999999998</v>
      </c>
      <c r="AM34">
        <v>1.327867313</v>
      </c>
      <c r="AN34">
        <v>0.874754955</v>
      </c>
    </row>
    <row r="35" spans="1:40" x14ac:dyDescent="0.25">
      <c r="A35" s="1" t="s">
        <v>70</v>
      </c>
      <c r="B35">
        <v>968199.64102250803</v>
      </c>
      <c r="C35">
        <v>557816.31845695095</v>
      </c>
      <c r="D35">
        <v>182572.60858189399</v>
      </c>
      <c r="E35">
        <v>227763.31321987099</v>
      </c>
      <c r="F35">
        <v>171513.29018323799</v>
      </c>
      <c r="G35">
        <v>157434.271529652</v>
      </c>
      <c r="H35">
        <v>0.33779045899999999</v>
      </c>
      <c r="I35">
        <v>0.33869593799999997</v>
      </c>
      <c r="J35">
        <v>0.32506454299999998</v>
      </c>
      <c r="K35">
        <v>0.36438860000000001</v>
      </c>
      <c r="L35">
        <v>0.44795790299999999</v>
      </c>
      <c r="M35">
        <v>0.49444831</v>
      </c>
      <c r="N35">
        <v>0.30534730399999999</v>
      </c>
      <c r="O35">
        <v>327048.60079054098</v>
      </c>
      <c r="P35">
        <v>181132.20943768299</v>
      </c>
      <c r="Q35">
        <v>114504.94102257201</v>
      </c>
      <c r="R35">
        <v>31411.450330285999</v>
      </c>
      <c r="S35">
        <v>295637.15046025399</v>
      </c>
      <c r="T35">
        <v>38.201327106000001</v>
      </c>
      <c r="U35">
        <v>128575.112965369</v>
      </c>
      <c r="V35">
        <v>123254.932185201</v>
      </c>
      <c r="W35">
        <v>5320.1807801690002</v>
      </c>
      <c r="X35">
        <v>4.1377997999999999E-2</v>
      </c>
      <c r="Y35">
        <v>99826.447994044996</v>
      </c>
      <c r="Z35">
        <v>9.1298613100000008</v>
      </c>
      <c r="AA35">
        <v>9.9809529999999995</v>
      </c>
      <c r="AB35">
        <v>28.082472813999999</v>
      </c>
      <c r="AC35">
        <v>14.05</v>
      </c>
      <c r="AD35">
        <v>79.354924253999997</v>
      </c>
      <c r="AE35">
        <v>0.44430689299999998</v>
      </c>
      <c r="AF35">
        <v>0.52408676799999998</v>
      </c>
      <c r="AG35">
        <v>64.163723563000005</v>
      </c>
      <c r="AH35">
        <v>20516.304254179999</v>
      </c>
      <c r="AI35">
        <v>7.8552608309999998</v>
      </c>
      <c r="AJ35">
        <v>0.187081467</v>
      </c>
      <c r="AK35">
        <v>1.469573722</v>
      </c>
      <c r="AL35">
        <v>0.272124217</v>
      </c>
      <c r="AM35">
        <v>1.3380505090000001</v>
      </c>
      <c r="AN35">
        <v>0.85198230399999997</v>
      </c>
    </row>
    <row r="36" spans="1:40" x14ac:dyDescent="0.25">
      <c r="A36" s="1" t="s">
        <v>71</v>
      </c>
      <c r="B36">
        <v>974425.45706395397</v>
      </c>
      <c r="C36">
        <v>559524.74012645695</v>
      </c>
      <c r="D36">
        <v>183624.059421026</v>
      </c>
      <c r="E36">
        <v>228483.72530730299</v>
      </c>
      <c r="F36">
        <v>170771.65943670401</v>
      </c>
      <c r="G36">
        <v>154182.900546191</v>
      </c>
      <c r="H36">
        <v>0.34580168</v>
      </c>
      <c r="I36">
        <v>0.34445563899999998</v>
      </c>
      <c r="J36">
        <v>0.334053504</v>
      </c>
      <c r="K36">
        <v>0.37298149200000003</v>
      </c>
      <c r="L36">
        <v>0.454394305</v>
      </c>
      <c r="M36">
        <v>0.49614433499999999</v>
      </c>
      <c r="N36">
        <v>0.31286320699999998</v>
      </c>
      <c r="O36">
        <v>336957.95995904697</v>
      </c>
      <c r="P36">
        <v>187179.76443805001</v>
      </c>
      <c r="Q36">
        <v>117682.10924636001</v>
      </c>
      <c r="R36">
        <v>32096.086274637</v>
      </c>
      <c r="S36">
        <v>304861.87368441001</v>
      </c>
      <c r="T36">
        <v>38.879540231999997</v>
      </c>
      <c r="U36">
        <v>128769.54961219001</v>
      </c>
      <c r="V36">
        <v>123435.37453532701</v>
      </c>
      <c r="W36">
        <v>5334.175076863</v>
      </c>
      <c r="X36">
        <v>4.1424196000000003E-2</v>
      </c>
      <c r="Y36">
        <v>99868.963827821004</v>
      </c>
      <c r="Z36">
        <v>8.0570853000000007</v>
      </c>
      <c r="AA36">
        <v>9.7167879999999993</v>
      </c>
      <c r="AB36">
        <v>27.960190193999999</v>
      </c>
      <c r="AC36">
        <v>14</v>
      </c>
      <c r="AD36">
        <v>78.914761756000004</v>
      </c>
      <c r="AE36">
        <v>0.45298211999999999</v>
      </c>
      <c r="AF36">
        <v>0.53059109199999999</v>
      </c>
      <c r="AG36">
        <v>64.452515879000003</v>
      </c>
      <c r="AH36">
        <v>20592.818279904001</v>
      </c>
      <c r="AI36">
        <v>7.8942155820000002</v>
      </c>
      <c r="AJ36">
        <v>0.192092441</v>
      </c>
      <c r="AK36">
        <v>1.51641914</v>
      </c>
      <c r="AL36">
        <v>0.27539241399999997</v>
      </c>
      <c r="AM36">
        <v>1.3248688280000001</v>
      </c>
      <c r="AN36">
        <v>0.80814460099999996</v>
      </c>
    </row>
    <row r="37" spans="1:40" x14ac:dyDescent="0.25">
      <c r="A37" s="1" t="s">
        <v>72</v>
      </c>
      <c r="B37">
        <v>985543.62406655995</v>
      </c>
      <c r="C37">
        <v>565660.20251058205</v>
      </c>
      <c r="D37">
        <v>185170.67289900701</v>
      </c>
      <c r="E37">
        <v>230945.209040179</v>
      </c>
      <c r="F37">
        <v>175146.75498387899</v>
      </c>
      <c r="G37">
        <v>159239.24717769501</v>
      </c>
      <c r="H37">
        <v>0.35415395599999999</v>
      </c>
      <c r="I37">
        <v>0.35182007399999998</v>
      </c>
      <c r="J37">
        <v>0.342046982</v>
      </c>
      <c r="K37">
        <v>0.37941817999999999</v>
      </c>
      <c r="L37">
        <v>0.46263641</v>
      </c>
      <c r="M37">
        <v>0.499749995</v>
      </c>
      <c r="N37">
        <v>0.32076465399999998</v>
      </c>
      <c r="O37">
        <v>349034.17329043802</v>
      </c>
      <c r="P37">
        <v>192076.09681513</v>
      </c>
      <c r="Q37">
        <v>124051.463115873</v>
      </c>
      <c r="R37">
        <v>32906.613359435003</v>
      </c>
      <c r="S37">
        <v>316127.55993100302</v>
      </c>
      <c r="T37">
        <v>39.699258071999999</v>
      </c>
      <c r="U37">
        <v>129034.710723322</v>
      </c>
      <c r="V37">
        <v>123539.527279004</v>
      </c>
      <c r="W37">
        <v>5495.1834443179996</v>
      </c>
      <c r="X37">
        <v>4.2586862000000003E-2</v>
      </c>
      <c r="Y37">
        <v>100001.437741719</v>
      </c>
      <c r="Z37">
        <v>7.9093559310000003</v>
      </c>
      <c r="AA37">
        <v>9.5753149999999998</v>
      </c>
      <c r="AB37">
        <v>27.973530135000001</v>
      </c>
      <c r="AC37">
        <v>13.8933</v>
      </c>
      <c r="AD37">
        <v>79.920845408999995</v>
      </c>
      <c r="AE37">
        <v>0.46207764099999998</v>
      </c>
      <c r="AF37">
        <v>0.54054683999999997</v>
      </c>
      <c r="AG37">
        <v>65.726794088000005</v>
      </c>
      <c r="AH37">
        <v>20923.231384467999</v>
      </c>
      <c r="AI37">
        <v>7.9775570279999997</v>
      </c>
      <c r="AJ37">
        <v>0.194893551</v>
      </c>
      <c r="AK37">
        <v>1.55477442</v>
      </c>
      <c r="AL37">
        <v>0.27220338199999999</v>
      </c>
      <c r="AM37">
        <v>1.3243782470000001</v>
      </c>
      <c r="AN37">
        <v>0.80934808999999996</v>
      </c>
    </row>
    <row r="38" spans="1:40" x14ac:dyDescent="0.25">
      <c r="A38" s="1" t="s">
        <v>73</v>
      </c>
      <c r="B38">
        <v>990159.36140193895</v>
      </c>
      <c r="C38">
        <v>569888.00342182897</v>
      </c>
      <c r="D38">
        <v>187450.06580468401</v>
      </c>
      <c r="E38">
        <v>231267.82428487201</v>
      </c>
      <c r="F38">
        <v>178733.17964369999</v>
      </c>
      <c r="G38">
        <v>164003.88657787</v>
      </c>
      <c r="H38">
        <v>0.362124418</v>
      </c>
      <c r="I38">
        <v>0.35986285299999998</v>
      </c>
      <c r="J38">
        <v>0.349569984</v>
      </c>
      <c r="K38">
        <v>0.38946205699999997</v>
      </c>
      <c r="L38">
        <v>0.46567953899999998</v>
      </c>
      <c r="M38">
        <v>0.500469151</v>
      </c>
      <c r="N38">
        <v>0.32813839</v>
      </c>
      <c r="O38">
        <v>358560.88261392701</v>
      </c>
      <c r="P38">
        <v>198014.53356100901</v>
      </c>
      <c r="Q38">
        <v>126894.764841018</v>
      </c>
      <c r="R38">
        <v>33651.584211900001</v>
      </c>
      <c r="S38">
        <v>324909.29840202699</v>
      </c>
      <c r="T38">
        <v>40.334246667999999</v>
      </c>
      <c r="U38">
        <v>129345.862626438</v>
      </c>
      <c r="V38">
        <v>123710.523970644</v>
      </c>
      <c r="W38">
        <v>5635.3386557949998</v>
      </c>
      <c r="X38">
        <v>4.3567984999999997E-2</v>
      </c>
      <c r="Y38">
        <v>100254.81577998999</v>
      </c>
      <c r="Z38">
        <v>9.1721210630000005</v>
      </c>
      <c r="AA38">
        <v>9.5766609999999996</v>
      </c>
      <c r="AB38">
        <v>28.175091083000002</v>
      </c>
      <c r="AC38">
        <v>13.98</v>
      </c>
      <c r="AD38">
        <v>80.612532416999997</v>
      </c>
      <c r="AE38">
        <v>0.469162686</v>
      </c>
      <c r="AF38">
        <v>0.55006465800000004</v>
      </c>
      <c r="AG38">
        <v>66.254834610000003</v>
      </c>
      <c r="AH38">
        <v>21051.239725111001</v>
      </c>
      <c r="AI38">
        <v>8.0038409799999997</v>
      </c>
      <c r="AJ38">
        <v>0.19998248900000001</v>
      </c>
      <c r="AK38">
        <v>1.6006280399999999</v>
      </c>
      <c r="AL38">
        <v>0.27472707099999999</v>
      </c>
      <c r="AM38">
        <v>1.349222366</v>
      </c>
      <c r="AN38">
        <v>0.78029211399999998</v>
      </c>
    </row>
    <row r="39" spans="1:40" x14ac:dyDescent="0.25">
      <c r="A39" s="1" t="s">
        <v>74</v>
      </c>
      <c r="B39">
        <v>1001951.24328214</v>
      </c>
      <c r="C39">
        <v>576305.98003482202</v>
      </c>
      <c r="D39">
        <v>189213.47844085301</v>
      </c>
      <c r="E39">
        <v>233343.97943614001</v>
      </c>
      <c r="F39">
        <v>180514.45640792701</v>
      </c>
      <c r="G39">
        <v>169527.95188692599</v>
      </c>
      <c r="H39">
        <v>0.36945204500000001</v>
      </c>
      <c r="I39">
        <v>0.367118155</v>
      </c>
      <c r="J39">
        <v>0.35749288400000001</v>
      </c>
      <c r="K39">
        <v>0.40062434400000002</v>
      </c>
      <c r="L39">
        <v>0.47430028699999999</v>
      </c>
      <c r="M39">
        <v>0.50636177500000001</v>
      </c>
      <c r="N39">
        <v>0.33560225199999999</v>
      </c>
      <c r="O39">
        <v>370172.93555183598</v>
      </c>
      <c r="P39">
        <v>203845.96416880799</v>
      </c>
      <c r="Q39">
        <v>132411.12916607701</v>
      </c>
      <c r="R39">
        <v>33915.842216951001</v>
      </c>
      <c r="S39">
        <v>336257.09333488601</v>
      </c>
      <c r="T39">
        <v>40.945646981000003</v>
      </c>
      <c r="U39">
        <v>129647.948130858</v>
      </c>
      <c r="V39">
        <v>123922.8396752</v>
      </c>
      <c r="W39">
        <v>5725.1084556579999</v>
      </c>
      <c r="X39">
        <v>4.4158882000000003E-2</v>
      </c>
      <c r="Y39">
        <v>100529.184668984</v>
      </c>
      <c r="Z39">
        <v>9.1367645609999997</v>
      </c>
      <c r="AA39">
        <v>9.7711839999999999</v>
      </c>
      <c r="AB39">
        <v>30.565621743000001</v>
      </c>
      <c r="AC39">
        <v>15.166700000000001</v>
      </c>
      <c r="AD39">
        <v>87.447307300999995</v>
      </c>
      <c r="AE39">
        <v>0.47591648800000003</v>
      </c>
      <c r="AF39">
        <v>0.55251552199999998</v>
      </c>
      <c r="AG39">
        <v>66.925901670000002</v>
      </c>
      <c r="AH39">
        <v>21302.905612005001</v>
      </c>
      <c r="AI39">
        <v>8.0852831159999994</v>
      </c>
      <c r="AJ39">
        <v>0.203448986</v>
      </c>
      <c r="AK39">
        <v>1.6449426490000001</v>
      </c>
      <c r="AL39">
        <v>0.27232783100000002</v>
      </c>
      <c r="AM39">
        <v>1.3084398150000001</v>
      </c>
      <c r="AN39">
        <v>0.74524292299999995</v>
      </c>
    </row>
    <row r="40" spans="1:40" x14ac:dyDescent="0.25">
      <c r="A40" s="1" t="s">
        <v>75</v>
      </c>
      <c r="B40">
        <v>1007068.74189068</v>
      </c>
      <c r="C40">
        <v>580294.00150274299</v>
      </c>
      <c r="D40">
        <v>190842.802680113</v>
      </c>
      <c r="E40">
        <v>229921.05850310999</v>
      </c>
      <c r="F40">
        <v>185269.88134101601</v>
      </c>
      <c r="G40">
        <v>170417.856008823</v>
      </c>
      <c r="H40">
        <v>0.37767574399999998</v>
      </c>
      <c r="I40">
        <v>0.37541860799999999</v>
      </c>
      <c r="J40">
        <v>0.36730061000000003</v>
      </c>
      <c r="K40">
        <v>0.409689729</v>
      </c>
      <c r="L40">
        <v>0.484598368</v>
      </c>
      <c r="M40">
        <v>0.52317148300000005</v>
      </c>
      <c r="N40">
        <v>0.34277644899999998</v>
      </c>
      <c r="O40">
        <v>380345.43673171801</v>
      </c>
      <c r="P40">
        <v>210718.29884909</v>
      </c>
      <c r="Q40">
        <v>134481.14870155501</v>
      </c>
      <c r="R40">
        <v>35145.989181074001</v>
      </c>
      <c r="S40">
        <v>345199.44755064399</v>
      </c>
      <c r="T40">
        <v>41.896552659000001</v>
      </c>
      <c r="U40">
        <v>129936.095655432</v>
      </c>
      <c r="V40">
        <v>124207.900391692</v>
      </c>
      <c r="W40">
        <v>5728.19526374</v>
      </c>
      <c r="X40">
        <v>4.4084710999999999E-2</v>
      </c>
      <c r="Y40">
        <v>100817.924370586</v>
      </c>
      <c r="Z40">
        <v>7.6970246309999997</v>
      </c>
      <c r="AA40">
        <v>9.7296619999999994</v>
      </c>
      <c r="AB40">
        <v>38.335138854999997</v>
      </c>
      <c r="AC40">
        <v>21.4</v>
      </c>
      <c r="AD40">
        <v>91.911941849000002</v>
      </c>
      <c r="AE40">
        <v>0.48560478899999998</v>
      </c>
      <c r="AF40">
        <v>0.56041314900000005</v>
      </c>
      <c r="AG40">
        <v>66.983877637999996</v>
      </c>
      <c r="AH40">
        <v>21336.278181473001</v>
      </c>
      <c r="AI40">
        <v>8.1079282290000005</v>
      </c>
      <c r="AJ40">
        <v>0.20923924099999999</v>
      </c>
      <c r="AK40">
        <v>1.696496746</v>
      </c>
      <c r="AL40">
        <v>0.26853312800000001</v>
      </c>
      <c r="AM40">
        <v>1.286525162</v>
      </c>
      <c r="AN40">
        <v>0.73849988899999996</v>
      </c>
    </row>
    <row r="41" spans="1:40" x14ac:dyDescent="0.25">
      <c r="A41" s="1" t="s">
        <v>76</v>
      </c>
      <c r="B41">
        <v>1023201.76353526</v>
      </c>
      <c r="C41">
        <v>591337.16675053304</v>
      </c>
      <c r="D41">
        <v>192523.14913002</v>
      </c>
      <c r="E41">
        <v>238971.86931797501</v>
      </c>
      <c r="F41">
        <v>186185.68532236799</v>
      </c>
      <c r="G41">
        <v>177030.165490777</v>
      </c>
      <c r="H41">
        <v>0.38673951099999998</v>
      </c>
      <c r="I41">
        <v>0.38474725199999998</v>
      </c>
      <c r="J41">
        <v>0.37710788499999998</v>
      </c>
      <c r="K41">
        <v>0.420713322</v>
      </c>
      <c r="L41">
        <v>0.50328474899999998</v>
      </c>
      <c r="M41">
        <v>0.54513240299999999</v>
      </c>
      <c r="N41">
        <v>0.351309011</v>
      </c>
      <c r="O41">
        <v>395712.549558623</v>
      </c>
      <c r="P41">
        <v>216730.90818506101</v>
      </c>
      <c r="Q41">
        <v>142729.09098716901</v>
      </c>
      <c r="R41">
        <v>36252.550386392999</v>
      </c>
      <c r="S41">
        <v>359459.99917223002</v>
      </c>
      <c r="T41">
        <v>42.853421375000003</v>
      </c>
      <c r="U41">
        <v>130545.498212148</v>
      </c>
      <c r="V41">
        <v>124608.89194330599</v>
      </c>
      <c r="W41">
        <v>5936.6062688419997</v>
      </c>
      <c r="X41">
        <v>4.5475381000000002E-2</v>
      </c>
      <c r="Y41">
        <v>101239.715705282</v>
      </c>
      <c r="Z41">
        <v>9.3504668970000004</v>
      </c>
      <c r="AA41">
        <v>10.17586</v>
      </c>
      <c r="AB41">
        <v>49.328375588</v>
      </c>
      <c r="AC41">
        <v>30.966699999999999</v>
      </c>
      <c r="AD41">
        <v>99.174414498999994</v>
      </c>
      <c r="AE41">
        <v>0.49530732</v>
      </c>
      <c r="AF41">
        <v>0.57949821599999995</v>
      </c>
      <c r="AG41">
        <v>68.363939971999997</v>
      </c>
      <c r="AH41">
        <v>21802.814239521002</v>
      </c>
      <c r="AI41">
        <v>8.2113061720000005</v>
      </c>
      <c r="AJ41">
        <v>0.21181639399999999</v>
      </c>
      <c r="AK41">
        <v>1.7392892659999999</v>
      </c>
      <c r="AL41">
        <v>0.26046081599999998</v>
      </c>
      <c r="AM41">
        <v>1.2958007650000001</v>
      </c>
      <c r="AN41">
        <v>0.75067053299999997</v>
      </c>
    </row>
    <row r="42" spans="1:40" x14ac:dyDescent="0.25">
      <c r="A42" s="1" t="s">
        <v>77</v>
      </c>
      <c r="B42">
        <v>1028421.41938803</v>
      </c>
      <c r="C42">
        <v>589132.63256800198</v>
      </c>
      <c r="D42">
        <v>193882.62875610101</v>
      </c>
      <c r="E42">
        <v>240493.925141046</v>
      </c>
      <c r="F42">
        <v>191256.574292495</v>
      </c>
      <c r="G42">
        <v>180578.77073106999</v>
      </c>
      <c r="H42">
        <v>0.39799375300000001</v>
      </c>
      <c r="I42">
        <v>0.39659850699999999</v>
      </c>
      <c r="J42">
        <v>0.39042344600000001</v>
      </c>
      <c r="K42">
        <v>0.43434050000000002</v>
      </c>
      <c r="L42">
        <v>0.519887243</v>
      </c>
      <c r="M42">
        <v>0.57401850099999996</v>
      </c>
      <c r="N42">
        <v>0.36049554099999997</v>
      </c>
      <c r="O42">
        <v>409305.30005911703</v>
      </c>
      <c r="P42">
        <v>225892.08310246799</v>
      </c>
      <c r="Q42">
        <v>144849.25235891901</v>
      </c>
      <c r="R42">
        <v>38563.964597730002</v>
      </c>
      <c r="S42">
        <v>370741.335461387</v>
      </c>
      <c r="T42">
        <v>43.880039445999998</v>
      </c>
      <c r="U42">
        <v>131210.328500687</v>
      </c>
      <c r="V42">
        <v>125088.64250980099</v>
      </c>
      <c r="W42">
        <v>6121.6859908859997</v>
      </c>
      <c r="X42">
        <v>4.6655518999999999E-2</v>
      </c>
      <c r="Y42">
        <v>101741.44954415099</v>
      </c>
      <c r="Z42">
        <v>11.022080144</v>
      </c>
      <c r="AA42">
        <v>10.59957</v>
      </c>
      <c r="AB42">
        <v>54.547195694999999</v>
      </c>
      <c r="AC42">
        <v>35.75</v>
      </c>
      <c r="AD42">
        <v>102.80565423100001</v>
      </c>
      <c r="AE42">
        <v>0.51309490700000004</v>
      </c>
      <c r="AF42">
        <v>0.59621739600000001</v>
      </c>
      <c r="AG42">
        <v>68.134162214</v>
      </c>
      <c r="AH42">
        <v>21839.421164528001</v>
      </c>
      <c r="AI42">
        <v>8.2215411310000004</v>
      </c>
      <c r="AJ42">
        <v>0.219649337</v>
      </c>
      <c r="AK42">
        <v>1.80585606</v>
      </c>
      <c r="AL42">
        <v>0.26077904600000001</v>
      </c>
      <c r="AM42">
        <v>1.2792444380000001</v>
      </c>
      <c r="AN42">
        <v>0.71985878199999997</v>
      </c>
    </row>
    <row r="43" spans="1:40" x14ac:dyDescent="0.25">
      <c r="A43" s="1" t="s">
        <v>78</v>
      </c>
      <c r="B43">
        <v>1038189.59804725</v>
      </c>
      <c r="C43">
        <v>595140.14052515198</v>
      </c>
      <c r="D43">
        <v>194859.27447717101</v>
      </c>
      <c r="E43">
        <v>244270.84933044401</v>
      </c>
      <c r="F43">
        <v>192207.45364208799</v>
      </c>
      <c r="G43">
        <v>183519.33181710599</v>
      </c>
      <c r="H43">
        <v>0.40867962000000002</v>
      </c>
      <c r="I43">
        <v>0.408738563</v>
      </c>
      <c r="J43">
        <v>0.40095050500000001</v>
      </c>
      <c r="K43">
        <v>0.448232988</v>
      </c>
      <c r="L43">
        <v>0.53704573899999997</v>
      </c>
      <c r="M43">
        <v>0.603631531</v>
      </c>
      <c r="N43">
        <v>0.37080415900000002</v>
      </c>
      <c r="O43">
        <v>424286.93062238599</v>
      </c>
      <c r="P43">
        <v>233985.571378878</v>
      </c>
      <c r="Q43">
        <v>150979.44955076301</v>
      </c>
      <c r="R43">
        <v>39321.909692745001</v>
      </c>
      <c r="S43">
        <v>384965.02092964097</v>
      </c>
      <c r="T43">
        <v>44.985963124999998</v>
      </c>
      <c r="U43">
        <v>131467.47184508399</v>
      </c>
      <c r="V43">
        <v>125429.774748018</v>
      </c>
      <c r="W43">
        <v>6037.6970970660004</v>
      </c>
      <c r="X43">
        <v>4.5925407000000001E-2</v>
      </c>
      <c r="Y43">
        <v>102072.373698336</v>
      </c>
      <c r="Z43">
        <v>12.693692391000001</v>
      </c>
      <c r="AA43">
        <v>11.134740000000001</v>
      </c>
      <c r="AB43">
        <v>58.939172806000002</v>
      </c>
      <c r="AC43">
        <v>40.333300000000001</v>
      </c>
      <c r="AD43">
        <v>104.115276278</v>
      </c>
      <c r="AE43">
        <v>0.52633530900000003</v>
      </c>
      <c r="AF43">
        <v>0.60428768099999997</v>
      </c>
      <c r="AG43">
        <v>68.594305215000006</v>
      </c>
      <c r="AH43">
        <v>22071.783550467</v>
      </c>
      <c r="AI43">
        <v>8.2770586179999999</v>
      </c>
      <c r="AJ43">
        <v>0.225378459</v>
      </c>
      <c r="AK43">
        <v>1.8654707129999999</v>
      </c>
      <c r="AL43">
        <v>0.25599728999999999</v>
      </c>
      <c r="AM43">
        <v>1.2283816190000001</v>
      </c>
      <c r="AN43">
        <v>0.71193664999999995</v>
      </c>
    </row>
    <row r="44" spans="1:40" x14ac:dyDescent="0.25">
      <c r="A44" s="1" t="s">
        <v>79</v>
      </c>
      <c r="B44">
        <v>1047988.2138844</v>
      </c>
      <c r="C44">
        <v>600555.70952884201</v>
      </c>
      <c r="D44">
        <v>196617.33365321299</v>
      </c>
      <c r="E44">
        <v>246868.41661958501</v>
      </c>
      <c r="F44">
        <v>198381.10560717399</v>
      </c>
      <c r="G44">
        <v>188425.75189823701</v>
      </c>
      <c r="H44">
        <v>0.42066015499999998</v>
      </c>
      <c r="I44">
        <v>0.42158945599999997</v>
      </c>
      <c r="J44">
        <v>0.412275685</v>
      </c>
      <c r="K44">
        <v>0.467931822</v>
      </c>
      <c r="L44">
        <v>0.55669054699999998</v>
      </c>
      <c r="M44">
        <v>0.64061346200000002</v>
      </c>
      <c r="N44">
        <v>0.38086867200000002</v>
      </c>
      <c r="O44">
        <v>440846.88498431898</v>
      </c>
      <c r="P44">
        <v>242672.153508377</v>
      </c>
      <c r="Q44">
        <v>156473.725367776</v>
      </c>
      <c r="R44">
        <v>41701.006108166002</v>
      </c>
      <c r="S44">
        <v>399145.87887615297</v>
      </c>
      <c r="T44">
        <v>46.534235086000002</v>
      </c>
      <c r="U44">
        <v>131638.345665495</v>
      </c>
      <c r="V44">
        <v>125533.750719994</v>
      </c>
      <c r="W44">
        <v>6104.5949455010004</v>
      </c>
      <c r="X44">
        <v>4.6373986999999998E-2</v>
      </c>
      <c r="Y44">
        <v>102376.12770841899</v>
      </c>
      <c r="Z44">
        <v>12.735106889000001</v>
      </c>
      <c r="AA44">
        <v>12.09084</v>
      </c>
      <c r="AB44">
        <v>58.921776561999998</v>
      </c>
      <c r="AC44">
        <v>38.916699999999999</v>
      </c>
      <c r="AD44">
        <v>109.770482308</v>
      </c>
      <c r="AE44">
        <v>0.53856202799999997</v>
      </c>
      <c r="AF44">
        <v>0.623228954</v>
      </c>
      <c r="AG44">
        <v>69.305505315000005</v>
      </c>
      <c r="AH44">
        <v>22297.586799772002</v>
      </c>
      <c r="AI44">
        <v>8.3482585989999993</v>
      </c>
      <c r="AJ44">
        <v>0.23156000299999999</v>
      </c>
      <c r="AK44">
        <v>1.933122783</v>
      </c>
      <c r="AL44">
        <v>0.24658076100000001</v>
      </c>
      <c r="AM44">
        <v>1.2287567850000001</v>
      </c>
      <c r="AN44">
        <v>0.70865627099999995</v>
      </c>
    </row>
    <row r="45" spans="1:40" x14ac:dyDescent="0.25">
      <c r="A45" s="1" t="s">
        <v>80</v>
      </c>
      <c r="B45">
        <v>1043067.31800923</v>
      </c>
      <c r="C45">
        <v>596882.69818594796</v>
      </c>
      <c r="D45">
        <v>198896.03266574899</v>
      </c>
      <c r="E45">
        <v>242723.024672609</v>
      </c>
      <c r="F45">
        <v>189725.40659108199</v>
      </c>
      <c r="G45">
        <v>183355.97585305601</v>
      </c>
      <c r="H45">
        <v>0.43183144800000001</v>
      </c>
      <c r="I45">
        <v>0.43330784700000002</v>
      </c>
      <c r="J45">
        <v>0.42731770099999999</v>
      </c>
      <c r="K45">
        <v>0.48279686300000002</v>
      </c>
      <c r="L45">
        <v>0.57189964000000004</v>
      </c>
      <c r="M45">
        <v>0.66934824100000001</v>
      </c>
      <c r="N45">
        <v>0.39138429400000002</v>
      </c>
      <c r="O45">
        <v>450429.27048228303</v>
      </c>
      <c r="P45">
        <v>248791.74219668101</v>
      </c>
      <c r="Q45">
        <v>159448.42374103199</v>
      </c>
      <c r="R45">
        <v>42189.10454457</v>
      </c>
      <c r="S45">
        <v>408240.16593771399</v>
      </c>
      <c r="T45">
        <v>47.741793283</v>
      </c>
      <c r="U45">
        <v>132102.276608377</v>
      </c>
      <c r="V45">
        <v>125777.343583412</v>
      </c>
      <c r="W45">
        <v>6324.9330249650002</v>
      </c>
      <c r="X45">
        <v>4.7879061000000001E-2</v>
      </c>
      <c r="Y45">
        <v>102289.803781107</v>
      </c>
      <c r="Z45">
        <v>13.237090305000001</v>
      </c>
      <c r="AA45">
        <v>12.314</v>
      </c>
      <c r="AB45">
        <v>56.998098102</v>
      </c>
      <c r="AC45">
        <v>38.216700000000003</v>
      </c>
      <c r="AD45">
        <v>103.817636245</v>
      </c>
      <c r="AE45">
        <v>0.55402062799999996</v>
      </c>
      <c r="AF45">
        <v>0.64378040299999995</v>
      </c>
      <c r="AG45">
        <v>68.445798929999995</v>
      </c>
      <c r="AH45">
        <v>22180.562421471001</v>
      </c>
      <c r="AI45">
        <v>8.2929666690000001</v>
      </c>
      <c r="AJ45">
        <v>0.23851935299999999</v>
      </c>
      <c r="AK45">
        <v>1.978033047</v>
      </c>
      <c r="AL45">
        <v>0.25183704400000001</v>
      </c>
      <c r="AM45">
        <v>1.2623265400000001</v>
      </c>
      <c r="AN45">
        <v>0.718867284</v>
      </c>
    </row>
    <row r="46" spans="1:40" x14ac:dyDescent="0.25">
      <c r="A46" s="1" t="s">
        <v>81</v>
      </c>
      <c r="B46">
        <v>1042472.71862638</v>
      </c>
      <c r="C46">
        <v>601205.36189870199</v>
      </c>
      <c r="D46">
        <v>200199.00002066101</v>
      </c>
      <c r="E46">
        <v>241783.004599768</v>
      </c>
      <c r="F46">
        <v>187537.71494252799</v>
      </c>
      <c r="G46">
        <v>184773.91058799499</v>
      </c>
      <c r="H46">
        <v>0.44203721800000001</v>
      </c>
      <c r="I46">
        <v>0.44468223099999998</v>
      </c>
      <c r="J46">
        <v>0.44009890099999999</v>
      </c>
      <c r="K46">
        <v>0.49539143800000002</v>
      </c>
      <c r="L46">
        <v>0.58214989299999997</v>
      </c>
      <c r="M46">
        <v>0.67818634099999997</v>
      </c>
      <c r="N46">
        <v>0.40065047199999998</v>
      </c>
      <c r="O46">
        <v>460811.74011113198</v>
      </c>
      <c r="P46">
        <v>255456.403744148</v>
      </c>
      <c r="Q46">
        <v>162210.78338438799</v>
      </c>
      <c r="R46">
        <v>43144.552982597001</v>
      </c>
      <c r="S46">
        <v>417667.187128536</v>
      </c>
      <c r="T46">
        <v>48.839467059999997</v>
      </c>
      <c r="U46">
        <v>132494.894771188</v>
      </c>
      <c r="V46">
        <v>125843.82316320601</v>
      </c>
      <c r="W46">
        <v>6651.0716079820004</v>
      </c>
      <c r="X46">
        <v>5.0198700999999998E-2</v>
      </c>
      <c r="Y46">
        <v>102391.601678477</v>
      </c>
      <c r="Z46">
        <v>12.239029242999999</v>
      </c>
      <c r="AA46">
        <v>12.24714</v>
      </c>
      <c r="AB46">
        <v>54.362315590999998</v>
      </c>
      <c r="AC46">
        <v>34.799999999999997</v>
      </c>
      <c r="AD46">
        <v>106.139247118</v>
      </c>
      <c r="AE46">
        <v>0.56908749700000005</v>
      </c>
      <c r="AF46">
        <v>0.65726453399999996</v>
      </c>
      <c r="AG46">
        <v>68.482752056999999</v>
      </c>
      <c r="AH46">
        <v>22187.820331759998</v>
      </c>
      <c r="AI46">
        <v>8.2838608399999991</v>
      </c>
      <c r="AJ46">
        <v>0.24504852699999999</v>
      </c>
      <c r="AK46">
        <v>2.0299478940000002</v>
      </c>
      <c r="AL46">
        <v>0.24828494700000001</v>
      </c>
      <c r="AM46">
        <v>1.27066184</v>
      </c>
      <c r="AN46">
        <v>0.702625956</v>
      </c>
    </row>
    <row r="47" spans="1:40" x14ac:dyDescent="0.25">
      <c r="A47" s="1" t="s">
        <v>82</v>
      </c>
      <c r="B47">
        <v>1042962.39819368</v>
      </c>
      <c r="C47">
        <v>600874.84438482905</v>
      </c>
      <c r="D47">
        <v>200971.093501425</v>
      </c>
      <c r="E47">
        <v>239652.89569151701</v>
      </c>
      <c r="F47">
        <v>189000.540762547</v>
      </c>
      <c r="G47">
        <v>181484.20755357199</v>
      </c>
      <c r="H47">
        <v>0.45147994200000002</v>
      </c>
      <c r="I47">
        <v>0.45724935700000002</v>
      </c>
      <c r="J47">
        <v>0.45401077200000001</v>
      </c>
      <c r="K47">
        <v>0.50682756399999995</v>
      </c>
      <c r="L47">
        <v>0.59688424900000003</v>
      </c>
      <c r="M47">
        <v>0.70228620100000005</v>
      </c>
      <c r="N47">
        <v>0.40915726499999999</v>
      </c>
      <c r="O47">
        <v>470876.60280156397</v>
      </c>
      <c r="P47">
        <v>262291.666645099</v>
      </c>
      <c r="Q47">
        <v>164443.97538682201</v>
      </c>
      <c r="R47">
        <v>44140.960769644</v>
      </c>
      <c r="S47">
        <v>426735.64203192102</v>
      </c>
      <c r="T47">
        <v>50.038743369999999</v>
      </c>
      <c r="U47">
        <v>132690.18038995899</v>
      </c>
      <c r="V47">
        <v>125825.410097802</v>
      </c>
      <c r="W47">
        <v>6864.7702921569999</v>
      </c>
      <c r="X47">
        <v>5.1735330000000003E-2</v>
      </c>
      <c r="Y47">
        <v>102264.439646296</v>
      </c>
      <c r="Z47">
        <v>12.663299259</v>
      </c>
      <c r="AA47">
        <v>12.836650000000001</v>
      </c>
      <c r="AB47">
        <v>58.483013466000003</v>
      </c>
      <c r="AC47">
        <v>39.633299999999998</v>
      </c>
      <c r="AD47">
        <v>104.829618259</v>
      </c>
      <c r="AE47">
        <v>0.58406763299999997</v>
      </c>
      <c r="AF47">
        <v>0.68665987299999998</v>
      </c>
      <c r="AG47">
        <v>68.670917363000001</v>
      </c>
      <c r="AH47">
        <v>22097.684913836001</v>
      </c>
      <c r="AI47">
        <v>8.2889648230000006</v>
      </c>
      <c r="AJ47">
        <v>0.25148717500000001</v>
      </c>
      <c r="AK47">
        <v>2.0845683429999999</v>
      </c>
      <c r="AL47">
        <v>0.25053835400000002</v>
      </c>
      <c r="AM47">
        <v>1.354786491</v>
      </c>
      <c r="AN47">
        <v>0.74512797600000003</v>
      </c>
    </row>
    <row r="48" spans="1:40" x14ac:dyDescent="0.25">
      <c r="A48" s="1" t="s">
        <v>83</v>
      </c>
      <c r="B48">
        <v>1043968.72941146</v>
      </c>
      <c r="C48">
        <v>600447.52963409596</v>
      </c>
      <c r="D48">
        <v>205904.28764810201</v>
      </c>
      <c r="E48">
        <v>237281.480752225</v>
      </c>
      <c r="F48">
        <v>192503.84548917101</v>
      </c>
      <c r="G48">
        <v>181494.69272330601</v>
      </c>
      <c r="H48">
        <v>0.461849391</v>
      </c>
      <c r="I48">
        <v>0.469346877</v>
      </c>
      <c r="J48">
        <v>0.46640405400000001</v>
      </c>
      <c r="K48">
        <v>0.52177873299999999</v>
      </c>
      <c r="L48">
        <v>0.61973827599999998</v>
      </c>
      <c r="M48">
        <v>0.74546865100000004</v>
      </c>
      <c r="N48">
        <v>0.41935885000000001</v>
      </c>
      <c r="O48">
        <v>482156.322392017</v>
      </c>
      <c r="P48">
        <v>267889.53994236502</v>
      </c>
      <c r="Q48">
        <v>169907.98616152801</v>
      </c>
      <c r="R48">
        <v>44358.796288124999</v>
      </c>
      <c r="S48">
        <v>437797.526103893</v>
      </c>
      <c r="T48">
        <v>51.673186530000002</v>
      </c>
      <c r="U48">
        <v>132913.052703819</v>
      </c>
      <c r="V48">
        <v>125764.678282437</v>
      </c>
      <c r="W48">
        <v>7148.3744213809996</v>
      </c>
      <c r="X48">
        <v>5.3782336E-2</v>
      </c>
      <c r="Y48">
        <v>102179.22123710701</v>
      </c>
      <c r="Z48">
        <v>13.432882043999999</v>
      </c>
      <c r="AA48">
        <v>13.36201</v>
      </c>
      <c r="AB48">
        <v>56.819546719000002</v>
      </c>
      <c r="AC48">
        <v>39.116700000000002</v>
      </c>
      <c r="AD48">
        <v>99.472056803000001</v>
      </c>
      <c r="AE48">
        <v>0.59622626700000003</v>
      </c>
      <c r="AF48">
        <v>0.72720286899999997</v>
      </c>
      <c r="AG48">
        <v>69.060957498999997</v>
      </c>
      <c r="AH48">
        <v>22137.959060468998</v>
      </c>
      <c r="AI48">
        <v>8.3009692679999993</v>
      </c>
      <c r="AJ48">
        <v>0.25660686199999999</v>
      </c>
      <c r="AK48">
        <v>2.1300856769999998</v>
      </c>
      <c r="AL48">
        <v>0.25236608799999999</v>
      </c>
      <c r="AM48">
        <v>1.448571608</v>
      </c>
      <c r="AN48">
        <v>0.81111729399999999</v>
      </c>
    </row>
    <row r="49" spans="1:40" x14ac:dyDescent="0.25">
      <c r="A49" s="1" t="s">
        <v>84</v>
      </c>
      <c r="B49">
        <v>1047095.99107496</v>
      </c>
      <c r="C49">
        <v>599751.15819718898</v>
      </c>
      <c r="D49">
        <v>204126.15726876099</v>
      </c>
      <c r="E49">
        <v>236960.455914102</v>
      </c>
      <c r="F49">
        <v>200788.28516999501</v>
      </c>
      <c r="G49">
        <v>181554.13092841301</v>
      </c>
      <c r="H49">
        <v>0.47576992400000001</v>
      </c>
      <c r="I49">
        <v>0.48394774499999998</v>
      </c>
      <c r="J49">
        <v>0.48075380000000001</v>
      </c>
      <c r="K49">
        <v>0.53801918900000001</v>
      </c>
      <c r="L49">
        <v>0.64385950599999997</v>
      </c>
      <c r="M49">
        <v>0.78288088899999997</v>
      </c>
      <c r="N49">
        <v>0.43217508599999999</v>
      </c>
      <c r="O49">
        <v>498176.77966678399</v>
      </c>
      <c r="P49">
        <v>277688.17544373102</v>
      </c>
      <c r="Q49">
        <v>174840.624479727</v>
      </c>
      <c r="R49">
        <v>45647.979743326003</v>
      </c>
      <c r="S49">
        <v>452528.79992345802</v>
      </c>
      <c r="T49">
        <v>53.054637352</v>
      </c>
      <c r="U49">
        <v>133249.45823279099</v>
      </c>
      <c r="V49">
        <v>125496.94272581</v>
      </c>
      <c r="W49">
        <v>7752.5155069809998</v>
      </c>
      <c r="X49">
        <v>5.8180465000000001E-2</v>
      </c>
      <c r="Y49">
        <v>101974.38268637699</v>
      </c>
      <c r="Z49">
        <v>15.507875287999999</v>
      </c>
      <c r="AA49">
        <v>14.522169999999999</v>
      </c>
      <c r="AB49">
        <v>51.949835544000003</v>
      </c>
      <c r="AC49">
        <v>35.21</v>
      </c>
      <c r="AD49">
        <v>93.102513332000001</v>
      </c>
      <c r="AE49">
        <v>0.60413651800000001</v>
      </c>
      <c r="AF49">
        <v>0.76483365199999997</v>
      </c>
      <c r="AG49">
        <v>69.068414039999993</v>
      </c>
      <c r="AH49">
        <v>22073.946353903</v>
      </c>
      <c r="AI49">
        <v>8.3435976069999995</v>
      </c>
      <c r="AJ49">
        <v>0.265198394</v>
      </c>
      <c r="AK49">
        <v>2.2127086880000002</v>
      </c>
      <c r="AL49">
        <v>0.25402142599999999</v>
      </c>
      <c r="AM49">
        <v>1.5115006529999999</v>
      </c>
      <c r="AN49">
        <v>0.896791589</v>
      </c>
    </row>
    <row r="50" spans="1:40" x14ac:dyDescent="0.25">
      <c r="A50" s="1" t="s">
        <v>85</v>
      </c>
      <c r="B50">
        <v>1049984.9133983101</v>
      </c>
      <c r="C50">
        <v>601760.22928449395</v>
      </c>
      <c r="D50">
        <v>205570.90172084901</v>
      </c>
      <c r="E50">
        <v>235294.057523375</v>
      </c>
      <c r="F50">
        <v>208882.58450357799</v>
      </c>
      <c r="G50">
        <v>182197.54033610399</v>
      </c>
      <c r="H50">
        <v>0.48941720399999999</v>
      </c>
      <c r="I50">
        <v>0.497987772</v>
      </c>
      <c r="J50">
        <v>0.49560973699999999</v>
      </c>
      <c r="K50">
        <v>0.55105112300000003</v>
      </c>
      <c r="L50">
        <v>0.66162827499999999</v>
      </c>
      <c r="M50">
        <v>0.812409732</v>
      </c>
      <c r="N50">
        <v>0.444179979</v>
      </c>
      <c r="O50">
        <v>513880.680103336</v>
      </c>
      <c r="P50">
        <v>286695.83211450599</v>
      </c>
      <c r="Q50">
        <v>179686.44455791599</v>
      </c>
      <c r="R50">
        <v>47498.403430913997</v>
      </c>
      <c r="S50">
        <v>466382.27667242201</v>
      </c>
      <c r="T50">
        <v>54.397898144000003</v>
      </c>
      <c r="U50">
        <v>133520.74196546001</v>
      </c>
      <c r="V50">
        <v>125295.39960889801</v>
      </c>
      <c r="W50">
        <v>8225.3423565619996</v>
      </c>
      <c r="X50">
        <v>6.1603480000000002E-2</v>
      </c>
      <c r="Y50">
        <v>101784.962502136</v>
      </c>
      <c r="Z50">
        <v>16.133415178</v>
      </c>
      <c r="AA50">
        <v>15.224629999999999</v>
      </c>
      <c r="AB50">
        <v>51.129780115000003</v>
      </c>
      <c r="AC50">
        <v>35.590000000000003</v>
      </c>
      <c r="AD50">
        <v>88.042594179000005</v>
      </c>
      <c r="AE50">
        <v>0.61323948399999995</v>
      </c>
      <c r="AF50">
        <v>0.79152410600000001</v>
      </c>
      <c r="AG50">
        <v>69.832496484000004</v>
      </c>
      <c r="AH50">
        <v>22134.490022465001</v>
      </c>
      <c r="AI50">
        <v>8.3800755389999999</v>
      </c>
      <c r="AJ50">
        <v>0.27304757299999999</v>
      </c>
      <c r="AK50">
        <v>2.288159286</v>
      </c>
      <c r="AL50">
        <v>0.25216914099999999</v>
      </c>
      <c r="AM50">
        <v>1.5236660529999999</v>
      </c>
      <c r="AN50">
        <v>0.96812144200000005</v>
      </c>
    </row>
    <row r="51" spans="1:40" x14ac:dyDescent="0.25">
      <c r="A51" s="1" t="s">
        <v>86</v>
      </c>
      <c r="B51">
        <v>1052448.64647376</v>
      </c>
      <c r="C51">
        <v>604824.18294503598</v>
      </c>
      <c r="D51">
        <v>206185.48856383099</v>
      </c>
      <c r="E51">
        <v>229997.475131744</v>
      </c>
      <c r="F51">
        <v>206425.77406904401</v>
      </c>
      <c r="G51">
        <v>181975.591923128</v>
      </c>
      <c r="H51">
        <v>0.50296515100000005</v>
      </c>
      <c r="I51">
        <v>0.51381697100000001</v>
      </c>
      <c r="J51">
        <v>0.50775316000000004</v>
      </c>
      <c r="K51">
        <v>0.56423231799999995</v>
      </c>
      <c r="L51">
        <v>0.67401678399999998</v>
      </c>
      <c r="M51">
        <v>0.818849567</v>
      </c>
      <c r="N51">
        <v>0.45709267100000001</v>
      </c>
      <c r="O51">
        <v>529344.99187633698</v>
      </c>
      <c r="P51">
        <v>295028.98790306301</v>
      </c>
      <c r="Q51">
        <v>186037.57455728599</v>
      </c>
      <c r="R51">
        <v>48278.429415988001</v>
      </c>
      <c r="S51">
        <v>481066.562460349</v>
      </c>
      <c r="T51">
        <v>55.831963833000003</v>
      </c>
      <c r="U51">
        <v>133893.76061549399</v>
      </c>
      <c r="V51">
        <v>125121.92868086</v>
      </c>
      <c r="W51">
        <v>8771.8319346339995</v>
      </c>
      <c r="X51">
        <v>6.5513373E-2</v>
      </c>
      <c r="Y51">
        <v>101634.55317215101</v>
      </c>
      <c r="Z51">
        <v>15.426309166999999</v>
      </c>
      <c r="AA51">
        <v>15.10394</v>
      </c>
      <c r="AB51">
        <v>51.470716138999997</v>
      </c>
      <c r="AC51">
        <v>36.786700000000003</v>
      </c>
      <c r="AD51">
        <v>85.185226252000007</v>
      </c>
      <c r="AE51">
        <v>0.62543421399999999</v>
      </c>
      <c r="AF51">
        <v>0.79722904800000005</v>
      </c>
      <c r="AG51">
        <v>69.566441347999998</v>
      </c>
      <c r="AH51">
        <v>22118.297139503</v>
      </c>
      <c r="AI51">
        <v>8.4113844600000007</v>
      </c>
      <c r="AJ51">
        <v>0.28032625500000002</v>
      </c>
      <c r="AK51">
        <v>2.3579319070000002</v>
      </c>
      <c r="AL51">
        <v>0.24942101899999999</v>
      </c>
      <c r="AM51">
        <v>1.4938016620000001</v>
      </c>
      <c r="AN51">
        <v>0.91806096800000003</v>
      </c>
    </row>
    <row r="52" spans="1:40" x14ac:dyDescent="0.25">
      <c r="A52" s="1" t="s">
        <v>87</v>
      </c>
      <c r="B52">
        <v>1056798.2453133501</v>
      </c>
      <c r="C52">
        <v>607360.52704833401</v>
      </c>
      <c r="D52">
        <v>209596.66065201</v>
      </c>
      <c r="E52">
        <v>230118.56712932399</v>
      </c>
      <c r="F52">
        <v>206883.38186358599</v>
      </c>
      <c r="G52">
        <v>186321.83463406199</v>
      </c>
      <c r="H52">
        <v>0.51494925999999996</v>
      </c>
      <c r="I52">
        <v>0.523746025</v>
      </c>
      <c r="J52">
        <v>0.51695742300000003</v>
      </c>
      <c r="K52">
        <v>0.577580278</v>
      </c>
      <c r="L52">
        <v>0.69573116899999998</v>
      </c>
      <c r="M52">
        <v>0.82807989500000001</v>
      </c>
      <c r="N52">
        <v>0.46904175300000001</v>
      </c>
      <c r="O52">
        <v>544197.47423552803</v>
      </c>
      <c r="P52">
        <v>301481.33095365798</v>
      </c>
      <c r="Q52">
        <v>194201.17007964099</v>
      </c>
      <c r="R52">
        <v>48514.973202228997</v>
      </c>
      <c r="S52">
        <v>495682.50103329902</v>
      </c>
      <c r="T52">
        <v>57.213860433999997</v>
      </c>
      <c r="U52">
        <v>134118.03166879801</v>
      </c>
      <c r="V52">
        <v>125035.052213541</v>
      </c>
      <c r="W52">
        <v>9082.9794552559997</v>
      </c>
      <c r="X52">
        <v>6.7723775E-2</v>
      </c>
      <c r="Y52">
        <v>101684.64983082699</v>
      </c>
      <c r="Z52">
        <v>14.331319171000001</v>
      </c>
      <c r="AA52">
        <v>14.78443</v>
      </c>
      <c r="AB52">
        <v>47.421704976000001</v>
      </c>
      <c r="AC52">
        <v>32.256700000000002</v>
      </c>
      <c r="AD52">
        <v>84.530416364000004</v>
      </c>
      <c r="AE52">
        <v>0.63522159899999997</v>
      </c>
      <c r="AF52">
        <v>0.82515533200000002</v>
      </c>
      <c r="AG52">
        <v>69.395335231000004</v>
      </c>
      <c r="AH52">
        <v>22204.23446661</v>
      </c>
      <c r="AI52">
        <v>8.4520158680000002</v>
      </c>
      <c r="AJ52">
        <v>0.28527803899999998</v>
      </c>
      <c r="AK52">
        <v>2.4111745120000001</v>
      </c>
      <c r="AL52">
        <v>0.24774594899999999</v>
      </c>
      <c r="AM52">
        <v>1.531585859</v>
      </c>
      <c r="AN52">
        <v>0.96494987099999996</v>
      </c>
    </row>
    <row r="53" spans="1:40" x14ac:dyDescent="0.25">
      <c r="A53" s="1" t="s">
        <v>88</v>
      </c>
      <c r="B53">
        <v>1058219.65793635</v>
      </c>
      <c r="C53">
        <v>605553.88777656096</v>
      </c>
      <c r="D53">
        <v>209483.696098727</v>
      </c>
      <c r="E53">
        <v>229928.02786089899</v>
      </c>
      <c r="F53">
        <v>204558.30976612499</v>
      </c>
      <c r="G53">
        <v>185075.42907714</v>
      </c>
      <c r="H53">
        <v>0.529331989</v>
      </c>
      <c r="I53">
        <v>0.53781563399999999</v>
      </c>
      <c r="J53">
        <v>0.52697087399999998</v>
      </c>
      <c r="K53">
        <v>0.59062522299999998</v>
      </c>
      <c r="L53">
        <v>0.70779588800000004</v>
      </c>
      <c r="M53">
        <v>0.83747013299999995</v>
      </c>
      <c r="N53">
        <v>0.48086847500000002</v>
      </c>
      <c r="O53">
        <v>560149.51626652002</v>
      </c>
      <c r="P53">
        <v>308431.17535644502</v>
      </c>
      <c r="Q53">
        <v>200433.297428733</v>
      </c>
      <c r="R53">
        <v>51285.043481342</v>
      </c>
      <c r="S53">
        <v>508864.47278517799</v>
      </c>
      <c r="T53">
        <v>58.542324575999999</v>
      </c>
      <c r="U53">
        <v>134104.95777912199</v>
      </c>
      <c r="V53">
        <v>124864.28660260599</v>
      </c>
      <c r="W53">
        <v>9240.6711765170003</v>
      </c>
      <c r="X53">
        <v>6.8906260999999996E-2</v>
      </c>
      <c r="Y53">
        <v>101519.06611040101</v>
      </c>
      <c r="Z53">
        <v>14.400041219</v>
      </c>
      <c r="AA53">
        <v>14.51596</v>
      </c>
      <c r="AB53">
        <v>48.188375823000001</v>
      </c>
      <c r="AC53">
        <v>34.299999999999997</v>
      </c>
      <c r="AD53">
        <v>80.244364473999994</v>
      </c>
      <c r="AE53">
        <v>0.64089109600000005</v>
      </c>
      <c r="AF53">
        <v>0.83989067699999997</v>
      </c>
      <c r="AG53">
        <v>69.931924464000005</v>
      </c>
      <c r="AH53">
        <v>22319.936194400001</v>
      </c>
      <c r="AI53">
        <v>8.4749585869999997</v>
      </c>
      <c r="AJ53">
        <v>0.29146233799999999</v>
      </c>
      <c r="AK53">
        <v>2.4701312419999999</v>
      </c>
      <c r="AL53">
        <v>0.24699813300000001</v>
      </c>
      <c r="AM53">
        <v>1.541018019</v>
      </c>
      <c r="AN53">
        <v>0.99814818000000005</v>
      </c>
    </row>
    <row r="54" spans="1:40" x14ac:dyDescent="0.25">
      <c r="A54" s="1" t="s">
        <v>89</v>
      </c>
      <c r="B54">
        <v>1052575.34457676</v>
      </c>
      <c r="C54">
        <v>602234.00746173097</v>
      </c>
      <c r="D54">
        <v>210241.38597887001</v>
      </c>
      <c r="E54">
        <v>227689.24843032201</v>
      </c>
      <c r="F54">
        <v>201870.42564612301</v>
      </c>
      <c r="G54">
        <v>183191.43470365601</v>
      </c>
      <c r="H54">
        <v>0.54079549199999999</v>
      </c>
      <c r="I54">
        <v>0.55101524999999996</v>
      </c>
      <c r="J54">
        <v>0.53937062499999999</v>
      </c>
      <c r="K54">
        <v>0.60186778699999999</v>
      </c>
      <c r="L54">
        <v>0.72337698699999997</v>
      </c>
      <c r="M54">
        <v>0.86869106600000001</v>
      </c>
      <c r="N54">
        <v>0.49110921899999999</v>
      </c>
      <c r="O54">
        <v>569228.00104841602</v>
      </c>
      <c r="P54">
        <v>314634.28341292602</v>
      </c>
      <c r="Q54">
        <v>202295.172079229</v>
      </c>
      <c r="R54">
        <v>52298.545556261</v>
      </c>
      <c r="S54">
        <v>516929.45549215499</v>
      </c>
      <c r="T54">
        <v>59.670916994999999</v>
      </c>
      <c r="U54">
        <v>134188.25695998699</v>
      </c>
      <c r="V54">
        <v>124528.651629983</v>
      </c>
      <c r="W54">
        <v>9659.6053300050007</v>
      </c>
      <c r="X54">
        <v>7.1985473999999994E-2</v>
      </c>
      <c r="Y54">
        <v>101171.500029168</v>
      </c>
      <c r="Z54">
        <v>13.349537282</v>
      </c>
      <c r="AA54">
        <v>14.268039999999999</v>
      </c>
      <c r="AB54">
        <v>46.562221764999997</v>
      </c>
      <c r="AC54">
        <v>33.6</v>
      </c>
      <c r="AD54">
        <v>75.958314853999994</v>
      </c>
      <c r="AE54">
        <v>0.650272568</v>
      </c>
      <c r="AF54">
        <v>0.86383838199999996</v>
      </c>
      <c r="AG54">
        <v>69.627353257999999</v>
      </c>
      <c r="AH54">
        <v>22253.479032481999</v>
      </c>
      <c r="AI54">
        <v>8.4524752400000001</v>
      </c>
      <c r="AJ54">
        <v>0.29891853800000001</v>
      </c>
      <c r="AK54">
        <v>2.5266015429999999</v>
      </c>
      <c r="AL54">
        <v>0.24384486</v>
      </c>
      <c r="AM54">
        <v>1.57293393</v>
      </c>
      <c r="AN54">
        <v>1.051921541</v>
      </c>
    </row>
    <row r="55" spans="1:40" x14ac:dyDescent="0.25">
      <c r="A55" s="1" t="s">
        <v>90</v>
      </c>
      <c r="B55">
        <v>1053026.91141658</v>
      </c>
      <c r="C55">
        <v>606373.72125135001</v>
      </c>
      <c r="D55">
        <v>210830.78395239401</v>
      </c>
      <c r="E55">
        <v>225974.857305571</v>
      </c>
      <c r="F55">
        <v>205989.33743022199</v>
      </c>
      <c r="G55">
        <v>181882.49614837</v>
      </c>
      <c r="H55">
        <v>0.55241231400000002</v>
      </c>
      <c r="I55">
        <v>0.56395532400000004</v>
      </c>
      <c r="J55">
        <v>0.55449409599999999</v>
      </c>
      <c r="K55">
        <v>0.612203096</v>
      </c>
      <c r="L55">
        <v>0.73637697800000002</v>
      </c>
      <c r="M55">
        <v>0.88044896299999997</v>
      </c>
      <c r="N55">
        <v>0.50132076199999998</v>
      </c>
      <c r="O55">
        <v>581705.03279785498</v>
      </c>
      <c r="P55">
        <v>321217.64419709402</v>
      </c>
      <c r="Q55">
        <v>206686.60928008301</v>
      </c>
      <c r="R55">
        <v>53800.779320677</v>
      </c>
      <c r="S55">
        <v>527904.253477177</v>
      </c>
      <c r="T55">
        <v>60.816451999000002</v>
      </c>
      <c r="U55">
        <v>134448.89772812801</v>
      </c>
      <c r="V55">
        <v>124341.14569184399</v>
      </c>
      <c r="W55">
        <v>10107.752036284</v>
      </c>
      <c r="X55">
        <v>7.5179136999999993E-2</v>
      </c>
      <c r="Y55">
        <v>100921.12828180401</v>
      </c>
      <c r="Z55">
        <v>12.606617089</v>
      </c>
      <c r="AA55">
        <v>13.676349999999999</v>
      </c>
      <c r="AB55">
        <v>46.008181497000002</v>
      </c>
      <c r="AC55">
        <v>33.5167</v>
      </c>
      <c r="AD55">
        <v>73.993878378000005</v>
      </c>
      <c r="AE55">
        <v>0.65826698400000005</v>
      </c>
      <c r="AF55">
        <v>0.874101028</v>
      </c>
      <c r="AG55">
        <v>69.901820387000001</v>
      </c>
      <c r="AH55">
        <v>22177.638886633998</v>
      </c>
      <c r="AI55">
        <v>8.4688532149999993</v>
      </c>
      <c r="AJ55">
        <v>0.30504219900000001</v>
      </c>
      <c r="AK55">
        <v>2.5833576040000001</v>
      </c>
      <c r="AL55">
        <v>0.237113402</v>
      </c>
      <c r="AM55">
        <v>1.558704732</v>
      </c>
      <c r="AN55">
        <v>1.0711302949999999</v>
      </c>
    </row>
    <row r="56" spans="1:40" x14ac:dyDescent="0.25">
      <c r="A56" s="1" t="s">
        <v>91</v>
      </c>
      <c r="B56">
        <v>1060038.1158044101</v>
      </c>
      <c r="C56">
        <v>609828.23733174603</v>
      </c>
      <c r="D56">
        <v>213284.68458370899</v>
      </c>
      <c r="E56">
        <v>227805.653582567</v>
      </c>
      <c r="F56">
        <v>207604.48370170899</v>
      </c>
      <c r="G56">
        <v>182023.52964851601</v>
      </c>
      <c r="H56">
        <v>0.56414351500000004</v>
      </c>
      <c r="I56">
        <v>0.57381723900000003</v>
      </c>
      <c r="J56">
        <v>0.56177259300000004</v>
      </c>
      <c r="K56">
        <v>0.62098120400000001</v>
      </c>
      <c r="L56">
        <v>0.74413223399999995</v>
      </c>
      <c r="M56">
        <v>0.87804866400000003</v>
      </c>
      <c r="N56">
        <v>0.51174217600000005</v>
      </c>
      <c r="O56">
        <v>598013.62877535401</v>
      </c>
      <c r="P56">
        <v>326316.596654344</v>
      </c>
      <c r="Q56">
        <v>216149.61525271201</v>
      </c>
      <c r="R56">
        <v>55547.416868298002</v>
      </c>
      <c r="S56">
        <v>542466.21190705604</v>
      </c>
      <c r="T56">
        <v>62.052717936000001</v>
      </c>
      <c r="U56">
        <v>134550.76620501</v>
      </c>
      <c r="V56">
        <v>124064.884661166</v>
      </c>
      <c r="W56">
        <v>10485.881543845</v>
      </c>
      <c r="X56">
        <v>7.7932529E-2</v>
      </c>
      <c r="Y56">
        <v>100635.232390422</v>
      </c>
      <c r="Z56">
        <v>11.886461701</v>
      </c>
      <c r="AA56">
        <v>12.99658</v>
      </c>
      <c r="AB56">
        <v>43.403630534000001</v>
      </c>
      <c r="AC56">
        <v>29.383299999999998</v>
      </c>
      <c r="AD56">
        <v>77.922753600999997</v>
      </c>
      <c r="AE56">
        <v>0.66520534499999995</v>
      </c>
      <c r="AF56">
        <v>0.87901669900000001</v>
      </c>
      <c r="AG56">
        <v>70.545940020000003</v>
      </c>
      <c r="AH56">
        <v>22344.682560435002</v>
      </c>
      <c r="AI56">
        <v>8.5442236030000007</v>
      </c>
      <c r="AJ56">
        <v>0.307834777</v>
      </c>
      <c r="AK56">
        <v>2.6302091650000001</v>
      </c>
      <c r="AL56">
        <v>0.23587207700000001</v>
      </c>
      <c r="AM56">
        <v>1.5295199719999999</v>
      </c>
      <c r="AN56">
        <v>1.0549188190000001</v>
      </c>
    </row>
    <row r="57" spans="1:40" x14ac:dyDescent="0.25">
      <c r="A57" s="1" t="s">
        <v>92</v>
      </c>
      <c r="B57">
        <v>1066974.3122879199</v>
      </c>
      <c r="C57">
        <v>609809.81280755298</v>
      </c>
      <c r="D57">
        <v>213575.77744947601</v>
      </c>
      <c r="E57">
        <v>227965.66611784699</v>
      </c>
      <c r="F57">
        <v>210039.730817465</v>
      </c>
      <c r="G57">
        <v>183906.24535698799</v>
      </c>
      <c r="H57">
        <v>0.57471306700000002</v>
      </c>
      <c r="I57">
        <v>0.58572389999999996</v>
      </c>
      <c r="J57">
        <v>0.57371591799999999</v>
      </c>
      <c r="K57">
        <v>0.63256664600000001</v>
      </c>
      <c r="L57">
        <v>0.75771438599999996</v>
      </c>
      <c r="M57">
        <v>0.89197643900000001</v>
      </c>
      <c r="N57">
        <v>0.52183138500000004</v>
      </c>
      <c r="O57">
        <v>613204.07955569297</v>
      </c>
      <c r="P57">
        <v>333800.26125974802</v>
      </c>
      <c r="Q57">
        <v>222980.421643498</v>
      </c>
      <c r="R57">
        <v>56423.396652447002</v>
      </c>
      <c r="S57">
        <v>556780.68290324602</v>
      </c>
      <c r="T57">
        <v>63.122769433000002</v>
      </c>
      <c r="U57">
        <v>134567.31815537901</v>
      </c>
      <c r="V57">
        <v>123946.141495727</v>
      </c>
      <c r="W57">
        <v>10621.176659653</v>
      </c>
      <c r="X57">
        <v>7.8928351999999993E-2</v>
      </c>
      <c r="Y57">
        <v>100408.351585091</v>
      </c>
      <c r="Z57">
        <v>11.847544911</v>
      </c>
      <c r="AA57">
        <v>12.938079999999999</v>
      </c>
      <c r="AB57">
        <v>45.218597535000001</v>
      </c>
      <c r="AC57">
        <v>29.84</v>
      </c>
      <c r="AD57">
        <v>84.351826895000002</v>
      </c>
      <c r="AE57">
        <v>0.66681697399999995</v>
      </c>
      <c r="AF57">
        <v>0.90161998200000004</v>
      </c>
      <c r="AG57">
        <v>71.346999835000005</v>
      </c>
      <c r="AH57">
        <v>22496.139589047001</v>
      </c>
      <c r="AI57">
        <v>8.6083705340000005</v>
      </c>
      <c r="AJ57">
        <v>0.31284751399999999</v>
      </c>
      <c r="AK57">
        <v>2.693107323</v>
      </c>
      <c r="AL57">
        <v>0.237047006</v>
      </c>
      <c r="AM57">
        <v>1.587352734</v>
      </c>
      <c r="AN57">
        <v>1.0974488099999999</v>
      </c>
    </row>
    <row r="58" spans="1:40" x14ac:dyDescent="0.25">
      <c r="A58" s="1" t="s">
        <v>93</v>
      </c>
      <c r="B58">
        <v>1069746.2820113001</v>
      </c>
      <c r="C58">
        <v>608726.73209735902</v>
      </c>
      <c r="D58">
        <v>214266.04555611601</v>
      </c>
      <c r="E58">
        <v>228626.33572918401</v>
      </c>
      <c r="F58">
        <v>212670.327976097</v>
      </c>
      <c r="G58">
        <v>184207.01426788699</v>
      </c>
      <c r="H58">
        <v>0.58753107500000001</v>
      </c>
      <c r="I58">
        <v>0.59925149700000002</v>
      </c>
      <c r="J58">
        <v>0.58806399300000001</v>
      </c>
      <c r="K58">
        <v>0.64660905800000001</v>
      </c>
      <c r="L58">
        <v>0.77732909800000005</v>
      </c>
      <c r="M58">
        <v>0.92525099099999997</v>
      </c>
      <c r="N58">
        <v>0.53332087299999997</v>
      </c>
      <c r="O58">
        <v>628509.18334972695</v>
      </c>
      <c r="P58">
        <v>342789.58301235299</v>
      </c>
      <c r="Q58">
        <v>227728.437798598</v>
      </c>
      <c r="R58">
        <v>57991.162538776</v>
      </c>
      <c r="S58">
        <v>570518.02081095101</v>
      </c>
      <c r="T58">
        <v>64.178974808000007</v>
      </c>
      <c r="U58">
        <v>134667.735331954</v>
      </c>
      <c r="V58">
        <v>123822.912129529</v>
      </c>
      <c r="W58">
        <v>10844.823202426</v>
      </c>
      <c r="X58">
        <v>8.0530225999999996E-2</v>
      </c>
      <c r="Y58">
        <v>100235.78123042401</v>
      </c>
      <c r="Z58">
        <v>12.218649981</v>
      </c>
      <c r="AA58">
        <v>13.130570000000001</v>
      </c>
      <c r="AB58">
        <v>47.516223662000002</v>
      </c>
      <c r="AC58">
        <v>30.7667</v>
      </c>
      <c r="AD58">
        <v>91.197602137999993</v>
      </c>
      <c r="AE58">
        <v>0.67552237199999998</v>
      </c>
      <c r="AF58">
        <v>0.93438330700000005</v>
      </c>
      <c r="AG58">
        <v>72.262744874000006</v>
      </c>
      <c r="AH58">
        <v>22634.169264688</v>
      </c>
      <c r="AI58">
        <v>8.6393242059999995</v>
      </c>
      <c r="AJ58">
        <v>0.32044007899999999</v>
      </c>
      <c r="AK58">
        <v>2.7683857299999999</v>
      </c>
      <c r="AL58">
        <v>0.23397341099999999</v>
      </c>
      <c r="AM58">
        <v>1.6460893489999999</v>
      </c>
      <c r="AN58">
        <v>1.1618690119999999</v>
      </c>
    </row>
    <row r="59" spans="1:40" x14ac:dyDescent="0.25">
      <c r="A59" s="1" t="s">
        <v>94</v>
      </c>
      <c r="B59">
        <v>1081445.42398695</v>
      </c>
      <c r="C59">
        <v>613890.93949331401</v>
      </c>
      <c r="D59">
        <v>215630.44624563499</v>
      </c>
      <c r="E59">
        <v>226734.14865511999</v>
      </c>
      <c r="F59">
        <v>216623.687216452</v>
      </c>
      <c r="G59">
        <v>186535.59530094999</v>
      </c>
      <c r="H59">
        <v>0.59920688899999996</v>
      </c>
      <c r="I59">
        <v>0.61329456000000004</v>
      </c>
      <c r="J59">
        <v>0.59665995900000002</v>
      </c>
      <c r="K59">
        <v>0.658387799</v>
      </c>
      <c r="L59">
        <v>0.79876801099999994</v>
      </c>
      <c r="M59">
        <v>0.95315863599999995</v>
      </c>
      <c r="N59">
        <v>0.54446466400000004</v>
      </c>
      <c r="O59">
        <v>648009.547910464</v>
      </c>
      <c r="P59">
        <v>348770.54373439401</v>
      </c>
      <c r="Q59">
        <v>240038.27575327101</v>
      </c>
      <c r="R59">
        <v>59200.728422799002</v>
      </c>
      <c r="S59">
        <v>588808.81948766496</v>
      </c>
      <c r="T59">
        <v>65.286122879000004</v>
      </c>
      <c r="U59">
        <v>134898.58755095699</v>
      </c>
      <c r="V59">
        <v>123797.62332141001</v>
      </c>
      <c r="W59">
        <v>11100.964229546</v>
      </c>
      <c r="X59">
        <v>8.2291182000000004E-2</v>
      </c>
      <c r="Y59">
        <v>100298.80020028799</v>
      </c>
      <c r="Z59">
        <v>12.169143466</v>
      </c>
      <c r="AA59">
        <v>13.086650000000001</v>
      </c>
      <c r="AB59">
        <v>46.409959426</v>
      </c>
      <c r="AC59">
        <v>29.14</v>
      </c>
      <c r="AD59">
        <v>93.281098259999993</v>
      </c>
      <c r="AE59">
        <v>0.68185715099999999</v>
      </c>
      <c r="AF59">
        <v>0.96088107300000003</v>
      </c>
      <c r="AG59">
        <v>73.122081312999995</v>
      </c>
      <c r="AH59">
        <v>22869.622469291</v>
      </c>
      <c r="AI59">
        <v>8.7355911610000003</v>
      </c>
      <c r="AJ59">
        <v>0.32250406399999998</v>
      </c>
      <c r="AK59">
        <v>2.8172636469999999</v>
      </c>
      <c r="AL59">
        <v>0.22657839799999999</v>
      </c>
      <c r="AM59">
        <v>1.664588709</v>
      </c>
      <c r="AN59">
        <v>1.1850247730000001</v>
      </c>
    </row>
    <row r="60" spans="1:40" x14ac:dyDescent="0.25">
      <c r="A60" s="1" t="s">
        <v>95</v>
      </c>
      <c r="B60">
        <v>1090736.68390414</v>
      </c>
      <c r="C60">
        <v>619377.77441906603</v>
      </c>
      <c r="D60">
        <v>216232.998330423</v>
      </c>
      <c r="E60">
        <v>228246.01956005101</v>
      </c>
      <c r="F60">
        <v>228145.218239551</v>
      </c>
      <c r="G60">
        <v>191381.24842487799</v>
      </c>
      <c r="H60">
        <v>0.60977149900000005</v>
      </c>
      <c r="I60">
        <v>0.62329277100000002</v>
      </c>
      <c r="J60">
        <v>0.60541648299999995</v>
      </c>
      <c r="K60">
        <v>0.66475835400000005</v>
      </c>
      <c r="L60">
        <v>0.81452140900000003</v>
      </c>
      <c r="M60">
        <v>0.97651439699999998</v>
      </c>
      <c r="N60">
        <v>0.55414585699999996</v>
      </c>
      <c r="O60">
        <v>665100.14230755996</v>
      </c>
      <c r="P60">
        <v>356234.88842494099</v>
      </c>
      <c r="Q60">
        <v>248192.32618758499</v>
      </c>
      <c r="R60">
        <v>60672.927695033999</v>
      </c>
      <c r="S60">
        <v>604427.214612526</v>
      </c>
      <c r="T60">
        <v>66.456913338000007</v>
      </c>
      <c r="U60">
        <v>135066.184585293</v>
      </c>
      <c r="V60">
        <v>123617.385193486</v>
      </c>
      <c r="W60">
        <v>11448.799391807001</v>
      </c>
      <c r="X60">
        <v>8.4764364999999994E-2</v>
      </c>
      <c r="Y60">
        <v>100158.206338137</v>
      </c>
      <c r="Z60">
        <v>11.431690392</v>
      </c>
      <c r="AA60">
        <v>12.60768</v>
      </c>
      <c r="AB60">
        <v>47.259626097999998</v>
      </c>
      <c r="AC60">
        <v>29.756699999999999</v>
      </c>
      <c r="AD60">
        <v>94.590724847999994</v>
      </c>
      <c r="AE60">
        <v>0.68600306099999997</v>
      </c>
      <c r="AF60">
        <v>0.97635969700000003</v>
      </c>
      <c r="AG60">
        <v>73.959935462000004</v>
      </c>
      <c r="AH60">
        <v>23056.456168466</v>
      </c>
      <c r="AI60">
        <v>8.8234893680000006</v>
      </c>
      <c r="AJ60">
        <v>0.32660026399999997</v>
      </c>
      <c r="AK60">
        <v>2.881753953</v>
      </c>
      <c r="AL60">
        <v>0.22510472100000001</v>
      </c>
      <c r="AM60">
        <v>1.6735484329999999</v>
      </c>
      <c r="AN60">
        <v>1.202405467</v>
      </c>
    </row>
    <row r="61" spans="1:40" x14ac:dyDescent="0.25">
      <c r="A61" s="1" t="s">
        <v>96</v>
      </c>
      <c r="B61">
        <v>1085582.4438400201</v>
      </c>
      <c r="C61">
        <v>617332.31649962906</v>
      </c>
      <c r="D61">
        <v>217509.274597515</v>
      </c>
      <c r="E61">
        <v>222862.75218222101</v>
      </c>
      <c r="F61">
        <v>224448.53504347001</v>
      </c>
      <c r="G61">
        <v>191437.76619182201</v>
      </c>
      <c r="H61">
        <v>0.61876024799999996</v>
      </c>
      <c r="I61">
        <v>0.63293266599999998</v>
      </c>
      <c r="J61">
        <v>0.61406221999999999</v>
      </c>
      <c r="K61">
        <v>0.67420068099999997</v>
      </c>
      <c r="L61">
        <v>0.82085472299999995</v>
      </c>
      <c r="M61">
        <v>0.97969376600000002</v>
      </c>
      <c r="N61">
        <v>0.56175941799999995</v>
      </c>
      <c r="O61">
        <v>671715.26173263905</v>
      </c>
      <c r="P61">
        <v>357212.94406179001</v>
      </c>
      <c r="Q61">
        <v>252623.217987991</v>
      </c>
      <c r="R61">
        <v>61879.099682858003</v>
      </c>
      <c r="S61">
        <v>609836.16204978095</v>
      </c>
      <c r="T61">
        <v>67.339986709000001</v>
      </c>
      <c r="U61">
        <v>135128.35020175201</v>
      </c>
      <c r="V61">
        <v>123505.915285104</v>
      </c>
      <c r="W61">
        <v>11622.434916648001</v>
      </c>
      <c r="X61">
        <v>8.6010337000000006E-2</v>
      </c>
      <c r="Y61">
        <v>100171.423986514</v>
      </c>
      <c r="Z61">
        <v>10.857933396</v>
      </c>
      <c r="AA61">
        <v>12.50591</v>
      </c>
      <c r="AB61">
        <v>47.114744139999999</v>
      </c>
      <c r="AC61">
        <v>29.58</v>
      </c>
      <c r="AD61">
        <v>94.709782223000005</v>
      </c>
      <c r="AE61">
        <v>0.69815269000000002</v>
      </c>
      <c r="AF61">
        <v>0.98555948000000004</v>
      </c>
      <c r="AG61">
        <v>74.329139349000002</v>
      </c>
      <c r="AH61">
        <v>23081.112561979</v>
      </c>
      <c r="AI61">
        <v>8.7897202439999997</v>
      </c>
      <c r="AJ61">
        <v>0.32905188000000002</v>
      </c>
      <c r="AK61">
        <v>2.8922739709999998</v>
      </c>
      <c r="AL61">
        <v>0.22024218300000001</v>
      </c>
      <c r="AM61">
        <v>1.6630694589999999</v>
      </c>
      <c r="AN61">
        <v>1.212450102</v>
      </c>
    </row>
    <row r="62" spans="1:40" x14ac:dyDescent="0.25">
      <c r="A62" s="1" t="s">
        <v>97</v>
      </c>
      <c r="B62">
        <v>1096774.7576112901</v>
      </c>
      <c r="C62">
        <v>618526.77994918195</v>
      </c>
      <c r="D62">
        <v>218468.82696361901</v>
      </c>
      <c r="E62">
        <v>225871.792724648</v>
      </c>
      <c r="F62">
        <v>231650.78774774299</v>
      </c>
      <c r="G62">
        <v>194836.06096396301</v>
      </c>
      <c r="H62">
        <v>0.62869895499999995</v>
      </c>
      <c r="I62">
        <v>0.64303011700000001</v>
      </c>
      <c r="J62">
        <v>0.62600450900000004</v>
      </c>
      <c r="K62">
        <v>0.68454160399999997</v>
      </c>
      <c r="L62">
        <v>0.83708376200000001</v>
      </c>
      <c r="M62">
        <v>1.005015784</v>
      </c>
      <c r="N62">
        <v>0.57096648100000003</v>
      </c>
      <c r="O62">
        <v>689541.14423518605</v>
      </c>
      <c r="P62">
        <v>364801.80860894697</v>
      </c>
      <c r="Q62">
        <v>261419.81562313699</v>
      </c>
      <c r="R62">
        <v>63319.520003103004</v>
      </c>
      <c r="S62">
        <v>626221.62423208402</v>
      </c>
      <c r="T62">
        <v>68.024185861999996</v>
      </c>
      <c r="U62">
        <v>135414.70648793201</v>
      </c>
      <c r="V62">
        <v>123667.72501525001</v>
      </c>
      <c r="W62">
        <v>11746.981472682</v>
      </c>
      <c r="X62">
        <v>8.6748196E-2</v>
      </c>
      <c r="Y62">
        <v>100337.61345458</v>
      </c>
      <c r="Z62">
        <v>10.413572545999999</v>
      </c>
      <c r="AA62">
        <v>12.209149999999999</v>
      </c>
      <c r="AB62">
        <v>43.724850170000003</v>
      </c>
      <c r="AC62">
        <v>28.083300000000001</v>
      </c>
      <c r="AD62">
        <v>84.947111500999995</v>
      </c>
      <c r="AE62">
        <v>0.70133897199999995</v>
      </c>
      <c r="AF62">
        <v>1.009934444</v>
      </c>
      <c r="AG62">
        <v>74.968573836000004</v>
      </c>
      <c r="AH62">
        <v>23263.369007354999</v>
      </c>
      <c r="AI62">
        <v>8.8687226799999994</v>
      </c>
      <c r="AJ62">
        <v>0.332613243</v>
      </c>
      <c r="AK62">
        <v>2.949854609</v>
      </c>
      <c r="AL62">
        <v>0.22114735699999999</v>
      </c>
      <c r="AM62">
        <v>1.702130581</v>
      </c>
      <c r="AN62">
        <v>1.301022533</v>
      </c>
    </row>
    <row r="63" spans="1:40" x14ac:dyDescent="0.25">
      <c r="A63" s="1" t="s">
        <v>98</v>
      </c>
      <c r="B63">
        <v>1102387.5929085501</v>
      </c>
      <c r="C63">
        <v>619580.93874307303</v>
      </c>
      <c r="D63">
        <v>220392.13985546699</v>
      </c>
      <c r="E63">
        <v>227773.457325364</v>
      </c>
      <c r="F63">
        <v>235071.58200698</v>
      </c>
      <c r="G63">
        <v>196216.66601794999</v>
      </c>
      <c r="H63">
        <v>0.63496038899999996</v>
      </c>
      <c r="I63">
        <v>0.65251743799999995</v>
      </c>
      <c r="J63">
        <v>0.63250066500000002</v>
      </c>
      <c r="K63">
        <v>0.69498307999999998</v>
      </c>
      <c r="L63">
        <v>0.84955333799999999</v>
      </c>
      <c r="M63">
        <v>1.016717678</v>
      </c>
      <c r="N63">
        <v>0.57608921499999999</v>
      </c>
      <c r="O63">
        <v>699972.45465570001</v>
      </c>
      <c r="P63">
        <v>371337.79964163102</v>
      </c>
      <c r="Q63">
        <v>263735.80392340501</v>
      </c>
      <c r="R63">
        <v>64898.851090663004</v>
      </c>
      <c r="S63">
        <v>635073.60356503702</v>
      </c>
      <c r="T63">
        <v>68.891573023999996</v>
      </c>
      <c r="U63">
        <v>135542.70683910299</v>
      </c>
      <c r="V63">
        <v>123641.251836009</v>
      </c>
      <c r="W63">
        <v>11901.455003094001</v>
      </c>
      <c r="X63">
        <v>8.7805941999999998E-2</v>
      </c>
      <c r="Y63">
        <v>100421.013913216</v>
      </c>
      <c r="Z63">
        <v>10.128110652</v>
      </c>
      <c r="AA63">
        <v>11.4183</v>
      </c>
      <c r="AB63">
        <v>42.491439110999998</v>
      </c>
      <c r="AC63">
        <v>27.5533</v>
      </c>
      <c r="AD63">
        <v>81.375406134000002</v>
      </c>
      <c r="AE63">
        <v>0.70814595000000002</v>
      </c>
      <c r="AF63">
        <v>1.032240848</v>
      </c>
      <c r="AG63">
        <v>75.659746607000002</v>
      </c>
      <c r="AH63">
        <v>23326.301992229</v>
      </c>
      <c r="AI63">
        <v>8.9160177249999997</v>
      </c>
      <c r="AJ63">
        <v>0.33684867499999999</v>
      </c>
      <c r="AK63">
        <v>3.0033487540000001</v>
      </c>
      <c r="AL63">
        <v>0.21973695400000001</v>
      </c>
      <c r="AM63">
        <v>1.729392182</v>
      </c>
      <c r="AN63">
        <v>1.366000439</v>
      </c>
    </row>
    <row r="64" spans="1:40" x14ac:dyDescent="0.25">
      <c r="A64" s="1" t="s">
        <v>99</v>
      </c>
      <c r="B64">
        <v>1104864.7521431299</v>
      </c>
      <c r="C64">
        <v>625000.15827566001</v>
      </c>
      <c r="D64">
        <v>221640.46963750001</v>
      </c>
      <c r="E64">
        <v>225157.76437485099</v>
      </c>
      <c r="F64">
        <v>238821.775764413</v>
      </c>
      <c r="G64">
        <v>200674.55470128701</v>
      </c>
      <c r="H64">
        <v>0.64556563499999997</v>
      </c>
      <c r="I64">
        <v>0.66343925599999998</v>
      </c>
      <c r="J64">
        <v>0.64458170000000004</v>
      </c>
      <c r="K64">
        <v>0.70324444600000002</v>
      </c>
      <c r="L64">
        <v>0.87239253100000003</v>
      </c>
      <c r="M64">
        <v>1.053243379</v>
      </c>
      <c r="N64">
        <v>0.58552781099999995</v>
      </c>
      <c r="O64">
        <v>713262.71521836799</v>
      </c>
      <c r="P64">
        <v>378903.94253881398</v>
      </c>
      <c r="Q64">
        <v>268025.09701350599</v>
      </c>
      <c r="R64">
        <v>66333.675666046998</v>
      </c>
      <c r="S64">
        <v>646929.03955232003</v>
      </c>
      <c r="T64">
        <v>70.044637288000004</v>
      </c>
      <c r="U64">
        <v>135634.24196063899</v>
      </c>
      <c r="V64">
        <v>123673.923918441</v>
      </c>
      <c r="W64">
        <v>11960.318042198</v>
      </c>
      <c r="X64">
        <v>8.8180668000000004E-2</v>
      </c>
      <c r="Y64">
        <v>100619.613218158</v>
      </c>
      <c r="Z64">
        <v>9.8634286150000001</v>
      </c>
      <c r="AA64">
        <v>10.947419999999999</v>
      </c>
      <c r="AB64">
        <v>42.053350559999998</v>
      </c>
      <c r="AC64">
        <v>27.776700000000002</v>
      </c>
      <c r="AD64">
        <v>78.339453278999997</v>
      </c>
      <c r="AE64">
        <v>0.71477095800000001</v>
      </c>
      <c r="AF64">
        <v>1.061190531</v>
      </c>
      <c r="AG64">
        <v>76.637943824999994</v>
      </c>
      <c r="AH64">
        <v>23549.972381455002</v>
      </c>
      <c r="AI64">
        <v>8.9336920600000003</v>
      </c>
      <c r="AJ64">
        <v>0.34294147000000003</v>
      </c>
      <c r="AK64">
        <v>3.0637334900000002</v>
      </c>
      <c r="AL64">
        <v>0.21391147699999999</v>
      </c>
      <c r="AM64">
        <v>1.74856173</v>
      </c>
      <c r="AN64">
        <v>1.460977636</v>
      </c>
    </row>
    <row r="65" spans="1:40" x14ac:dyDescent="0.25">
      <c r="A65" s="1" t="s">
        <v>100</v>
      </c>
      <c r="B65">
        <v>1115407.2517885801</v>
      </c>
      <c r="C65">
        <v>629176.88418821699</v>
      </c>
      <c r="D65">
        <v>223008.50285927299</v>
      </c>
      <c r="E65">
        <v>228787.794138992</v>
      </c>
      <c r="F65">
        <v>237574.481011253</v>
      </c>
      <c r="G65">
        <v>200002.30014401299</v>
      </c>
      <c r="H65">
        <v>0.65417366200000004</v>
      </c>
      <c r="I65">
        <v>0.67160066399999996</v>
      </c>
      <c r="J65">
        <v>0.65175670500000005</v>
      </c>
      <c r="K65">
        <v>0.71218673799999999</v>
      </c>
      <c r="L65">
        <v>0.87621472099999997</v>
      </c>
      <c r="M65">
        <v>1.0464061870000001</v>
      </c>
      <c r="N65">
        <v>0.59413411999999999</v>
      </c>
      <c r="O65">
        <v>729670.04655520106</v>
      </c>
      <c r="P65">
        <v>384882.45985394198</v>
      </c>
      <c r="Q65">
        <v>277819.04608930898</v>
      </c>
      <c r="R65">
        <v>66968.540611951001</v>
      </c>
      <c r="S65">
        <v>662701.50594325096</v>
      </c>
      <c r="T65">
        <v>70.988745342000001</v>
      </c>
      <c r="U65">
        <v>135823.665237999</v>
      </c>
      <c r="V65">
        <v>123823.605824627</v>
      </c>
      <c r="W65">
        <v>12000.059413372001</v>
      </c>
      <c r="X65">
        <v>8.8350284000000001E-2</v>
      </c>
      <c r="Y65">
        <v>100775.039875951</v>
      </c>
      <c r="Z65">
        <v>9.9615893779999993</v>
      </c>
      <c r="AA65">
        <v>10.84409</v>
      </c>
      <c r="AB65">
        <v>41.245327559000003</v>
      </c>
      <c r="AC65">
        <v>27.03</v>
      </c>
      <c r="AD65">
        <v>77.744168673000004</v>
      </c>
      <c r="AE65">
        <v>0.72228115199999998</v>
      </c>
      <c r="AF65">
        <v>1.055903475</v>
      </c>
      <c r="AG65">
        <v>77.489002583000001</v>
      </c>
      <c r="AH65">
        <v>23766.560191797002</v>
      </c>
      <c r="AI65">
        <v>9.0080340040000006</v>
      </c>
      <c r="AJ65">
        <v>0.34506003000000002</v>
      </c>
      <c r="AK65">
        <v>3.1083124839999998</v>
      </c>
      <c r="AL65">
        <v>0.21237039899999999</v>
      </c>
      <c r="AM65">
        <v>1.7427681699999999</v>
      </c>
      <c r="AN65">
        <v>1.377375968</v>
      </c>
    </row>
    <row r="66" spans="1:40" x14ac:dyDescent="0.25">
      <c r="A66" s="1" t="s">
        <v>101</v>
      </c>
      <c r="B66">
        <v>1124849.3646551301</v>
      </c>
      <c r="C66">
        <v>635043.045486424</v>
      </c>
      <c r="D66">
        <v>224576.838710371</v>
      </c>
      <c r="E66">
        <v>233537.094836223</v>
      </c>
      <c r="F66">
        <v>240352.70229471</v>
      </c>
      <c r="G66">
        <v>204598.082984582</v>
      </c>
      <c r="H66">
        <v>0.66444238200000005</v>
      </c>
      <c r="I66">
        <v>0.67934710399999998</v>
      </c>
      <c r="J66">
        <v>0.65972417900000002</v>
      </c>
      <c r="K66">
        <v>0.71952727299999997</v>
      </c>
      <c r="L66">
        <v>0.87740395400000004</v>
      </c>
      <c r="M66">
        <v>1.024477802</v>
      </c>
      <c r="N66">
        <v>0.60410499399999995</v>
      </c>
      <c r="O66">
        <v>747397.59159002698</v>
      </c>
      <c r="P66">
        <v>393398.58323570999</v>
      </c>
      <c r="Q66">
        <v>286128.53592746798</v>
      </c>
      <c r="R66">
        <v>67870.472426849999</v>
      </c>
      <c r="S66">
        <v>679527.11916317698</v>
      </c>
      <c r="T66">
        <v>71.344591590999997</v>
      </c>
      <c r="U66">
        <v>136113.99956086901</v>
      </c>
      <c r="V66">
        <v>124044.39003110801</v>
      </c>
      <c r="W66">
        <v>12069.609529761001</v>
      </c>
      <c r="X66">
        <v>8.8672800999999996E-2</v>
      </c>
      <c r="Y66">
        <v>101054.74749023801</v>
      </c>
      <c r="Z66">
        <v>9.3468044579999994</v>
      </c>
      <c r="AA66">
        <v>10.66896</v>
      </c>
      <c r="AB66">
        <v>40.591945162000002</v>
      </c>
      <c r="AC66">
        <v>27.29</v>
      </c>
      <c r="AD66">
        <v>73.636706251999996</v>
      </c>
      <c r="AE66">
        <v>0.72794337399999998</v>
      </c>
      <c r="AF66">
        <v>1.0432146330000001</v>
      </c>
      <c r="AG66">
        <v>77.982722635000002</v>
      </c>
      <c r="AH66">
        <v>23961.500264535</v>
      </c>
      <c r="AI66">
        <v>9.0681196009999994</v>
      </c>
      <c r="AJ66">
        <v>0.34973445800000003</v>
      </c>
      <c r="AK66">
        <v>3.171433897</v>
      </c>
      <c r="AL66">
        <v>0.21222132199999999</v>
      </c>
      <c r="AM66">
        <v>1.7086085580000001</v>
      </c>
      <c r="AN66">
        <v>1.274324952</v>
      </c>
    </row>
    <row r="67" spans="1:40" x14ac:dyDescent="0.25">
      <c r="A67" s="1" t="s">
        <v>102</v>
      </c>
      <c r="B67">
        <v>1131555.5682425399</v>
      </c>
      <c r="C67">
        <v>639721.00363354106</v>
      </c>
      <c r="D67">
        <v>226609.54214721199</v>
      </c>
      <c r="E67">
        <v>236317.00623261699</v>
      </c>
      <c r="F67">
        <v>240692.98163832299</v>
      </c>
      <c r="G67">
        <v>205194.77769101801</v>
      </c>
      <c r="H67">
        <v>0.67407451699999998</v>
      </c>
      <c r="I67">
        <v>0.68760736600000005</v>
      </c>
      <c r="J67">
        <v>0.66745014599999997</v>
      </c>
      <c r="K67">
        <v>0.73010140400000001</v>
      </c>
      <c r="L67">
        <v>0.87332775799999995</v>
      </c>
      <c r="M67">
        <v>1.0067006110000001</v>
      </c>
      <c r="N67">
        <v>0.61343652299999996</v>
      </c>
      <c r="O67">
        <v>762752.77288455598</v>
      </c>
      <c r="P67">
        <v>400323.01336955797</v>
      </c>
      <c r="Q67">
        <v>293814.49990035302</v>
      </c>
      <c r="R67">
        <v>68615.259614644005</v>
      </c>
      <c r="S67">
        <v>694137.51326991199</v>
      </c>
      <c r="T67">
        <v>71.937367155000004</v>
      </c>
      <c r="U67">
        <v>136509.64268888399</v>
      </c>
      <c r="V67">
        <v>124381.560275424</v>
      </c>
      <c r="W67">
        <v>12128.082413460001</v>
      </c>
      <c r="X67">
        <v>8.8844144E-2</v>
      </c>
      <c r="Y67">
        <v>101410.96898758999</v>
      </c>
      <c r="Z67">
        <v>8.6279720340000008</v>
      </c>
      <c r="AA67">
        <v>10.290369999999999</v>
      </c>
      <c r="AB67">
        <v>42.282929867</v>
      </c>
      <c r="AC67">
        <v>28.346699999999998</v>
      </c>
      <c r="AD67">
        <v>77.029826690999997</v>
      </c>
      <c r="AE67">
        <v>0.73483081800000005</v>
      </c>
      <c r="AF67">
        <v>1.026717447</v>
      </c>
      <c r="AG67">
        <v>78.742495215000005</v>
      </c>
      <c r="AH67">
        <v>24125.185708228</v>
      </c>
      <c r="AI67">
        <v>9.0974543630000007</v>
      </c>
      <c r="AJ67">
        <v>0.35378113500000002</v>
      </c>
      <c r="AK67">
        <v>3.2185077309999999</v>
      </c>
      <c r="AL67">
        <v>0.20910521000000001</v>
      </c>
      <c r="AM67">
        <v>1.6510983239999999</v>
      </c>
      <c r="AN67">
        <v>1.172454975</v>
      </c>
    </row>
    <row r="68" spans="1:40" x14ac:dyDescent="0.25">
      <c r="A68" s="1" t="s">
        <v>103</v>
      </c>
      <c r="B68">
        <v>1127695.3031538001</v>
      </c>
      <c r="C68">
        <v>641922.12686403596</v>
      </c>
      <c r="D68">
        <v>227349.39381534001</v>
      </c>
      <c r="E68">
        <v>234022.66775656599</v>
      </c>
      <c r="F68">
        <v>236961.499889472</v>
      </c>
      <c r="G68">
        <v>205949.685868931</v>
      </c>
      <c r="H68">
        <v>0.68648122700000003</v>
      </c>
      <c r="I68">
        <v>0.69340878100000003</v>
      </c>
      <c r="J68">
        <v>0.67570218100000001</v>
      </c>
      <c r="K68">
        <v>0.73371974299999998</v>
      </c>
      <c r="L68">
        <v>0.86095629100000004</v>
      </c>
      <c r="M68">
        <v>0.96124905800000005</v>
      </c>
      <c r="N68">
        <v>0.62333788899999998</v>
      </c>
      <c r="O68">
        <v>774141.65513176494</v>
      </c>
      <c r="P68">
        <v>406980.771081777</v>
      </c>
      <c r="Q68">
        <v>295954.43858186301</v>
      </c>
      <c r="R68">
        <v>71206.445468125006</v>
      </c>
      <c r="S68">
        <v>702935.20966364001</v>
      </c>
      <c r="T68">
        <v>72.506838294000005</v>
      </c>
      <c r="U68">
        <v>136901.32516685201</v>
      </c>
      <c r="V68">
        <v>124725.74008084901</v>
      </c>
      <c r="W68">
        <v>12175.585086003999</v>
      </c>
      <c r="X68">
        <v>8.8936941000000005E-2</v>
      </c>
      <c r="Y68">
        <v>101794.10479835801</v>
      </c>
      <c r="Z68">
        <v>8.7486201890000004</v>
      </c>
      <c r="AA68">
        <v>9.7663449999999994</v>
      </c>
      <c r="AB68">
        <v>32.769578168999999</v>
      </c>
      <c r="AC68">
        <v>17.783300000000001</v>
      </c>
      <c r="AD68">
        <v>81.970690739999995</v>
      </c>
      <c r="AE68">
        <v>0.73687010600000002</v>
      </c>
      <c r="AF68">
        <v>0.99692438900000002</v>
      </c>
      <c r="AG68">
        <v>79.383016226999999</v>
      </c>
      <c r="AH68">
        <v>24252.132926244001</v>
      </c>
      <c r="AI68">
        <v>9.0413999740000008</v>
      </c>
      <c r="AJ68">
        <v>0.36089604199999997</v>
      </c>
      <c r="AK68">
        <v>3.2630054620000002</v>
      </c>
      <c r="AL68">
        <v>0.21247234200000001</v>
      </c>
      <c r="AM68">
        <v>1.5685184759999999</v>
      </c>
      <c r="AN68">
        <v>1.0835583470000001</v>
      </c>
    </row>
    <row r="69" spans="1:40" x14ac:dyDescent="0.25">
      <c r="A69" s="1" t="s">
        <v>104</v>
      </c>
      <c r="B69">
        <v>1148371.9337307599</v>
      </c>
      <c r="C69">
        <v>653520.14662538504</v>
      </c>
      <c r="D69">
        <v>229323.42304209599</v>
      </c>
      <c r="E69">
        <v>240218.461630787</v>
      </c>
      <c r="F69">
        <v>241153.718110496</v>
      </c>
      <c r="G69">
        <v>213712.02666955499</v>
      </c>
      <c r="H69">
        <v>0.69585688899999998</v>
      </c>
      <c r="I69">
        <v>0.69751084299999999</v>
      </c>
      <c r="J69">
        <v>0.681185445</v>
      </c>
      <c r="K69">
        <v>0.74092098299999998</v>
      </c>
      <c r="L69">
        <v>0.85008230399999996</v>
      </c>
      <c r="M69">
        <v>0.91305576600000005</v>
      </c>
      <c r="N69">
        <v>0.63168197599999998</v>
      </c>
      <c r="O69">
        <v>799102.52116104495</v>
      </c>
      <c r="P69">
        <v>414156.96647243999</v>
      </c>
      <c r="Q69">
        <v>311248.88575129199</v>
      </c>
      <c r="R69">
        <v>73696.668937313007</v>
      </c>
      <c r="S69">
        <v>725405.85222373297</v>
      </c>
      <c r="T69">
        <v>72.792274516000006</v>
      </c>
      <c r="U69">
        <v>137264.380265833</v>
      </c>
      <c r="V69">
        <v>125010.981062625</v>
      </c>
      <c r="W69">
        <v>12253.399203208999</v>
      </c>
      <c r="X69">
        <v>8.9268601000000003E-2</v>
      </c>
      <c r="Y69">
        <v>102151.29268833299</v>
      </c>
      <c r="Z69">
        <v>8.0283936950000001</v>
      </c>
      <c r="AA69">
        <v>8.5981799999999993</v>
      </c>
      <c r="AB69">
        <v>26.615312606</v>
      </c>
      <c r="AC69">
        <v>12.81</v>
      </c>
      <c r="AD69">
        <v>79.708609690000003</v>
      </c>
      <c r="AE69">
        <v>0.74161177300000003</v>
      </c>
      <c r="AF69">
        <v>0.98805581099999995</v>
      </c>
      <c r="AG69">
        <v>79.963343484999996</v>
      </c>
      <c r="AH69">
        <v>24612.077641914999</v>
      </c>
      <c r="AI69">
        <v>9.1861684790000009</v>
      </c>
      <c r="AJ69">
        <v>0.36064706400000002</v>
      </c>
      <c r="AK69">
        <v>3.3129646930000001</v>
      </c>
      <c r="AL69">
        <v>0.20540797599999999</v>
      </c>
      <c r="AM69">
        <v>1.5649924200000001</v>
      </c>
      <c r="AN69">
        <v>1.042994046</v>
      </c>
    </row>
    <row r="70" spans="1:40" x14ac:dyDescent="0.25">
      <c r="A70" s="1" t="s">
        <v>105</v>
      </c>
      <c r="B70">
        <v>1154205.8464852499</v>
      </c>
      <c r="C70">
        <v>658316.25481893402</v>
      </c>
      <c r="D70">
        <v>230746.00865577301</v>
      </c>
      <c r="E70">
        <v>243659.56015213899</v>
      </c>
      <c r="F70">
        <v>242322.63964208201</v>
      </c>
      <c r="G70">
        <v>219165.80778644601</v>
      </c>
      <c r="H70">
        <v>0.70342898600000003</v>
      </c>
      <c r="I70">
        <v>0.70225555900000003</v>
      </c>
      <c r="J70">
        <v>0.68830200100000005</v>
      </c>
      <c r="K70">
        <v>0.74387978899999996</v>
      </c>
      <c r="L70">
        <v>0.842907132</v>
      </c>
      <c r="M70">
        <v>0.87780527200000003</v>
      </c>
      <c r="N70">
        <v>0.63806558800000002</v>
      </c>
      <c r="O70">
        <v>811901.84852033597</v>
      </c>
      <c r="P70">
        <v>420800.70762040903</v>
      </c>
      <c r="Q70">
        <v>315658.32442382601</v>
      </c>
      <c r="R70">
        <v>75442.816476100998</v>
      </c>
      <c r="S70">
        <v>736459.03204423503</v>
      </c>
      <c r="T70">
        <v>72.992821902000003</v>
      </c>
      <c r="U70">
        <v>137714.19389277499</v>
      </c>
      <c r="V70">
        <v>125419.42344901001</v>
      </c>
      <c r="W70">
        <v>12294.770443766</v>
      </c>
      <c r="X70">
        <v>8.9277438000000001E-2</v>
      </c>
      <c r="Y70">
        <v>102463.982607545</v>
      </c>
      <c r="Z70">
        <v>7.7533412579999998</v>
      </c>
      <c r="AA70">
        <v>8.4037050000000004</v>
      </c>
      <c r="AB70">
        <v>25.830806339999999</v>
      </c>
      <c r="AC70">
        <v>12.416700000000001</v>
      </c>
      <c r="AD70">
        <v>77.506053922000007</v>
      </c>
      <c r="AE70">
        <v>0.74707754400000004</v>
      </c>
      <c r="AF70">
        <v>0.969371545</v>
      </c>
      <c r="AG70">
        <v>80.486160589999997</v>
      </c>
      <c r="AH70">
        <v>24776.175934120001</v>
      </c>
      <c r="AI70">
        <v>9.2027679189999994</v>
      </c>
      <c r="AJ70">
        <v>0.364580295</v>
      </c>
      <c r="AK70">
        <v>3.3551478399999999</v>
      </c>
      <c r="AL70">
        <v>0.20578653999999999</v>
      </c>
      <c r="AM70">
        <v>1.51038033</v>
      </c>
      <c r="AN70">
        <v>0.98749899500000005</v>
      </c>
    </row>
    <row r="71" spans="1:40" x14ac:dyDescent="0.25">
      <c r="A71" s="1" t="s">
        <v>106</v>
      </c>
      <c r="B71">
        <v>1157064.1112866099</v>
      </c>
      <c r="C71">
        <v>663324.76548667205</v>
      </c>
      <c r="D71">
        <v>232362.20534452799</v>
      </c>
      <c r="E71">
        <v>245820.690850488</v>
      </c>
      <c r="F71">
        <v>240675.03304104801</v>
      </c>
      <c r="G71">
        <v>219714.46846438901</v>
      </c>
      <c r="H71">
        <v>0.70944531499999997</v>
      </c>
      <c r="I71">
        <v>0.70875297800000003</v>
      </c>
      <c r="J71">
        <v>0.69433657699999995</v>
      </c>
      <c r="K71">
        <v>0.75116351000000003</v>
      </c>
      <c r="L71">
        <v>0.84511005100000003</v>
      </c>
      <c r="M71">
        <v>0.87223192999999999</v>
      </c>
      <c r="N71">
        <v>0.64434831800000003</v>
      </c>
      <c r="O71">
        <v>820873.71297347895</v>
      </c>
      <c r="P71">
        <v>426541.14281926397</v>
      </c>
      <c r="Q71">
        <v>319011.17091736599</v>
      </c>
      <c r="R71">
        <v>75321.399236847996</v>
      </c>
      <c r="S71">
        <v>745552.31373663095</v>
      </c>
      <c r="T71">
        <v>73.247166566999994</v>
      </c>
      <c r="U71">
        <v>138269.089329738</v>
      </c>
      <c r="V71">
        <v>125881.56752393</v>
      </c>
      <c r="W71">
        <v>12387.521805808999</v>
      </c>
      <c r="X71">
        <v>8.9589956999999998E-2</v>
      </c>
      <c r="Y71">
        <v>102933.015223219</v>
      </c>
      <c r="Z71">
        <v>7.8747735780000001</v>
      </c>
      <c r="AA71">
        <v>8.4729849999999995</v>
      </c>
      <c r="AB71">
        <v>28.408033557</v>
      </c>
      <c r="AC71">
        <v>14.7233</v>
      </c>
      <c r="AD71">
        <v>76.136899782</v>
      </c>
      <c r="AE71">
        <v>0.75137571400000003</v>
      </c>
      <c r="AF71">
        <v>0.95864434700000001</v>
      </c>
      <c r="AG71">
        <v>81.302267685999993</v>
      </c>
      <c r="AH71">
        <v>24911.004169688</v>
      </c>
      <c r="AI71">
        <v>9.1916881400000001</v>
      </c>
      <c r="AJ71">
        <v>0.36864088900000003</v>
      </c>
      <c r="AK71">
        <v>3.3884320890000001</v>
      </c>
      <c r="AL71">
        <v>0.20131563099999999</v>
      </c>
      <c r="AM71">
        <v>1.4570524520000001</v>
      </c>
      <c r="AN71">
        <v>0.96324519799999997</v>
      </c>
    </row>
    <row r="72" spans="1:40" x14ac:dyDescent="0.25">
      <c r="A72" s="1" t="s">
        <v>107</v>
      </c>
      <c r="B72">
        <v>1151511.05205787</v>
      </c>
      <c r="C72">
        <v>664496.15357464401</v>
      </c>
      <c r="D72">
        <v>234586.62050833201</v>
      </c>
      <c r="E72">
        <v>241775.97640590201</v>
      </c>
      <c r="F72">
        <v>239505.47877270999</v>
      </c>
      <c r="G72">
        <v>224815.548536866</v>
      </c>
      <c r="H72">
        <v>0.71510135500000005</v>
      </c>
      <c r="I72">
        <v>0.71406587399999999</v>
      </c>
      <c r="J72">
        <v>0.69889362899999996</v>
      </c>
      <c r="K72">
        <v>0.75787669899999999</v>
      </c>
      <c r="L72">
        <v>0.84549555499999995</v>
      </c>
      <c r="M72">
        <v>0.87736681599999999</v>
      </c>
      <c r="N72">
        <v>0.64817916099999995</v>
      </c>
      <c r="O72">
        <v>823447.11391085899</v>
      </c>
      <c r="P72">
        <v>431568.14824345702</v>
      </c>
      <c r="Q72">
        <v>314817.31885339902</v>
      </c>
      <c r="R72">
        <v>77061.646814003994</v>
      </c>
      <c r="S72">
        <v>746385.46709685598</v>
      </c>
      <c r="T72">
        <v>73.920743995999999</v>
      </c>
      <c r="U72">
        <v>138619.02401746801</v>
      </c>
      <c r="V72">
        <v>126160.478970955</v>
      </c>
      <c r="W72">
        <v>12458.545046513</v>
      </c>
      <c r="X72">
        <v>8.9876155999999999E-2</v>
      </c>
      <c r="Y72">
        <v>103184.137272201</v>
      </c>
      <c r="Z72">
        <v>8.1053529750000006</v>
      </c>
      <c r="AA72">
        <v>8.4712589999999999</v>
      </c>
      <c r="AB72">
        <v>31.838081919</v>
      </c>
      <c r="AC72">
        <v>17.906700000000001</v>
      </c>
      <c r="AD72">
        <v>75.482087622999998</v>
      </c>
      <c r="AE72">
        <v>0.75897034299999999</v>
      </c>
      <c r="AF72">
        <v>0.94601481200000004</v>
      </c>
      <c r="AG72">
        <v>81.641641284000002</v>
      </c>
      <c r="AH72">
        <v>25006.335066559001</v>
      </c>
      <c r="AI72">
        <v>9.1273516200000007</v>
      </c>
      <c r="AJ72">
        <v>0.37478420000000001</v>
      </c>
      <c r="AK72">
        <v>3.4207871729999999</v>
      </c>
      <c r="AL72">
        <v>0.20196289000000001</v>
      </c>
      <c r="AM72">
        <v>1.4171876539999999</v>
      </c>
      <c r="AN72">
        <v>0.88924119700000004</v>
      </c>
    </row>
    <row r="73" spans="1:40" x14ac:dyDescent="0.25">
      <c r="A73" s="1" t="s">
        <v>108</v>
      </c>
      <c r="B73">
        <v>1170911.1436310301</v>
      </c>
      <c r="C73">
        <v>675986.81229967903</v>
      </c>
      <c r="D73">
        <v>236740.80340299301</v>
      </c>
      <c r="E73">
        <v>249821.97356503201</v>
      </c>
      <c r="F73">
        <v>243075.69791880599</v>
      </c>
      <c r="G73">
        <v>230305.710782596</v>
      </c>
      <c r="H73">
        <v>0.72178774899999998</v>
      </c>
      <c r="I73">
        <v>0.720848029</v>
      </c>
      <c r="J73">
        <v>0.71203689699999995</v>
      </c>
      <c r="K73">
        <v>0.76464110399999996</v>
      </c>
      <c r="L73">
        <v>0.84940665999999998</v>
      </c>
      <c r="M73">
        <v>0.88324665099999999</v>
      </c>
      <c r="N73">
        <v>0.65510501799999998</v>
      </c>
      <c r="O73">
        <v>845149.31901467696</v>
      </c>
      <c r="P73">
        <v>440596.993588129</v>
      </c>
      <c r="Q73">
        <v>326472.77213117201</v>
      </c>
      <c r="R73">
        <v>78079.553295375998</v>
      </c>
      <c r="S73">
        <v>767069.76571930095</v>
      </c>
      <c r="T73">
        <v>74.418848584000003</v>
      </c>
      <c r="U73">
        <v>139044.12092278199</v>
      </c>
      <c r="V73">
        <v>126503.524286563</v>
      </c>
      <c r="W73">
        <v>12540.596636218999</v>
      </c>
      <c r="X73">
        <v>9.0191490999999999E-2</v>
      </c>
      <c r="Y73">
        <v>103515.09615982699</v>
      </c>
      <c r="Z73">
        <v>8.4258268600000008</v>
      </c>
      <c r="AA73">
        <v>8.6889939999999992</v>
      </c>
      <c r="AB73">
        <v>33.547942657</v>
      </c>
      <c r="AC73">
        <v>18.683299999999999</v>
      </c>
      <c r="AD73">
        <v>80.720593975</v>
      </c>
      <c r="AE73">
        <v>0.764519909</v>
      </c>
      <c r="AF73">
        <v>0.95379134399999999</v>
      </c>
      <c r="AG73">
        <v>82.303126758999994</v>
      </c>
      <c r="AH73">
        <v>25351.777845006</v>
      </c>
      <c r="AI73">
        <v>9.2559567030000007</v>
      </c>
      <c r="AJ73">
        <v>0.37628559299999997</v>
      </c>
      <c r="AK73">
        <v>3.482883153</v>
      </c>
      <c r="AL73">
        <v>0.197643506</v>
      </c>
      <c r="AM73">
        <v>1.4404503420000001</v>
      </c>
      <c r="AN73">
        <v>0.86973062300000004</v>
      </c>
    </row>
    <row r="74" spans="1:40" x14ac:dyDescent="0.25">
      <c r="A74" s="1" t="s">
        <v>109</v>
      </c>
      <c r="B74">
        <v>1183485.6511663899</v>
      </c>
      <c r="C74">
        <v>681802.84197166795</v>
      </c>
      <c r="D74">
        <v>238250.703104335</v>
      </c>
      <c r="E74">
        <v>255614.36744548101</v>
      </c>
      <c r="F74">
        <v>255198.896332103</v>
      </c>
      <c r="G74">
        <v>239617.43142698301</v>
      </c>
      <c r="H74">
        <v>0.72685927100000003</v>
      </c>
      <c r="I74">
        <v>0.72637688899999997</v>
      </c>
      <c r="J74">
        <v>0.71896584100000005</v>
      </c>
      <c r="K74">
        <v>0.76950705200000002</v>
      </c>
      <c r="L74">
        <v>0.85116602699999999</v>
      </c>
      <c r="M74">
        <v>0.89193867500000001</v>
      </c>
      <c r="N74">
        <v>0.65884341800000001</v>
      </c>
      <c r="O74">
        <v>860227.51810050104</v>
      </c>
      <c r="P74">
        <v>447619.27554038703</v>
      </c>
      <c r="Q74">
        <v>332112.45642014698</v>
      </c>
      <c r="R74">
        <v>80495.786139966993</v>
      </c>
      <c r="S74">
        <v>779731.731960534</v>
      </c>
      <c r="T74">
        <v>74.798983767999999</v>
      </c>
      <c r="U74">
        <v>139383.38483336099</v>
      </c>
      <c r="V74">
        <v>126859.079187932</v>
      </c>
      <c r="W74">
        <v>12524.305645429</v>
      </c>
      <c r="X74">
        <v>8.9855083000000002E-2</v>
      </c>
      <c r="Y74">
        <v>103964.742063689</v>
      </c>
      <c r="Z74">
        <v>8.4902365050000004</v>
      </c>
      <c r="AA74">
        <v>9.4721729999999997</v>
      </c>
      <c r="AB74">
        <v>34.467651762000003</v>
      </c>
      <c r="AC74">
        <v>19.096699999999998</v>
      </c>
      <c r="AD74">
        <v>83.577957361000003</v>
      </c>
      <c r="AE74">
        <v>0.77220177999999995</v>
      </c>
      <c r="AF74">
        <v>0.96060527299999998</v>
      </c>
      <c r="AG74">
        <v>83.663136664000007</v>
      </c>
      <c r="AH74">
        <v>25662.851017015</v>
      </c>
      <c r="AI74">
        <v>9.3291363829999998</v>
      </c>
      <c r="AJ74">
        <v>0.37822112600000002</v>
      </c>
      <c r="AK74">
        <v>3.5284764669999999</v>
      </c>
      <c r="AL74">
        <v>0.19399702299999999</v>
      </c>
      <c r="AM74">
        <v>1.447358522</v>
      </c>
      <c r="AN74">
        <v>0.88617342700000001</v>
      </c>
    </row>
    <row r="75" spans="1:40" x14ac:dyDescent="0.25">
      <c r="A75" s="1" t="s">
        <v>110</v>
      </c>
      <c r="B75">
        <v>1198571.3996697699</v>
      </c>
      <c r="C75">
        <v>690384.148776963</v>
      </c>
      <c r="D75">
        <v>240350.66155863501</v>
      </c>
      <c r="E75">
        <v>259470.922648554</v>
      </c>
      <c r="F75">
        <v>255217.370333239</v>
      </c>
      <c r="G75">
        <v>244484.21411885801</v>
      </c>
      <c r="H75">
        <v>0.735525816</v>
      </c>
      <c r="I75">
        <v>0.73180653600000001</v>
      </c>
      <c r="J75">
        <v>0.72618956400000001</v>
      </c>
      <c r="K75">
        <v>0.77986130600000003</v>
      </c>
      <c r="L75">
        <v>0.85916035499999999</v>
      </c>
      <c r="M75">
        <v>0.88758182399999996</v>
      </c>
      <c r="N75">
        <v>0.665340504</v>
      </c>
      <c r="O75">
        <v>881580.20621881203</v>
      </c>
      <c r="P75">
        <v>455442.91241106897</v>
      </c>
      <c r="Q75">
        <v>342015.18701947998</v>
      </c>
      <c r="R75">
        <v>84122.106788263001</v>
      </c>
      <c r="S75">
        <v>797458.09943055001</v>
      </c>
      <c r="T75">
        <v>75.184294381000001</v>
      </c>
      <c r="U75">
        <v>139627.90268940301</v>
      </c>
      <c r="V75">
        <v>127199.389498783</v>
      </c>
      <c r="W75">
        <v>12428.51319062</v>
      </c>
      <c r="X75">
        <v>8.9011672999999999E-2</v>
      </c>
      <c r="Y75">
        <v>104285.60522004899</v>
      </c>
      <c r="Z75">
        <v>8.4260121350000006</v>
      </c>
      <c r="AA75">
        <v>9.613429</v>
      </c>
      <c r="AB75">
        <v>34.727756683999999</v>
      </c>
      <c r="AC75">
        <v>18.056699999999999</v>
      </c>
      <c r="AD75">
        <v>92.626286101000005</v>
      </c>
      <c r="AE75">
        <v>0.77651381100000005</v>
      </c>
      <c r="AF75">
        <v>0.95486126999999998</v>
      </c>
      <c r="AG75">
        <v>84.812865002999999</v>
      </c>
      <c r="AH75">
        <v>26059.576135300002</v>
      </c>
      <c r="AI75">
        <v>9.4227763539999998</v>
      </c>
      <c r="AJ75">
        <v>0.37998813599999998</v>
      </c>
      <c r="AK75">
        <v>3.5805432260000001</v>
      </c>
      <c r="AL75">
        <v>0.18965148700000001</v>
      </c>
      <c r="AM75">
        <v>1.4188695689999999</v>
      </c>
      <c r="AN75">
        <v>0.82364228299999998</v>
      </c>
    </row>
    <row r="76" spans="1:40" x14ac:dyDescent="0.25">
      <c r="A76" s="1" t="s">
        <v>111</v>
      </c>
      <c r="B76">
        <v>1205189.92585024</v>
      </c>
      <c r="C76">
        <v>690748.92548281001</v>
      </c>
      <c r="D76">
        <v>241951.006971642</v>
      </c>
      <c r="E76">
        <v>263656.58980191097</v>
      </c>
      <c r="F76">
        <v>250011.17745758401</v>
      </c>
      <c r="G76">
        <v>242361.87071054499</v>
      </c>
      <c r="H76">
        <v>0.74258375799999998</v>
      </c>
      <c r="I76">
        <v>0.73708672200000003</v>
      </c>
      <c r="J76">
        <v>0.73239876900000001</v>
      </c>
      <c r="K76">
        <v>0.78595206900000003</v>
      </c>
      <c r="L76">
        <v>0.86002873700000004</v>
      </c>
      <c r="M76">
        <v>0.88867724699999995</v>
      </c>
      <c r="N76">
        <v>0.67315672599999998</v>
      </c>
      <c r="O76">
        <v>894954.46449032996</v>
      </c>
      <c r="P76">
        <v>463632.763677757</v>
      </c>
      <c r="Q76">
        <v>347648.941342526</v>
      </c>
      <c r="R76">
        <v>83672.759470047007</v>
      </c>
      <c r="S76">
        <v>811281.705020283</v>
      </c>
      <c r="T76">
        <v>75.710368075999995</v>
      </c>
      <c r="U76">
        <v>140139.43928197201</v>
      </c>
      <c r="V76">
        <v>127755.642706787</v>
      </c>
      <c r="W76">
        <v>12383.796575185001</v>
      </c>
      <c r="X76">
        <v>8.8367676000000006E-2</v>
      </c>
      <c r="Y76">
        <v>104716.01903444099</v>
      </c>
      <c r="Z76">
        <v>7.4535991590000004</v>
      </c>
      <c r="AA76">
        <v>8.9861609999999992</v>
      </c>
      <c r="AB76">
        <v>33.038951931</v>
      </c>
      <c r="AC76">
        <v>15.826700000000001</v>
      </c>
      <c r="AD76">
        <v>99.650641730000004</v>
      </c>
      <c r="AE76">
        <v>0.78452991299999997</v>
      </c>
      <c r="AF76">
        <v>0.960653914</v>
      </c>
      <c r="AG76">
        <v>85.817744064999999</v>
      </c>
      <c r="AH76">
        <v>26340.988612899</v>
      </c>
      <c r="AI76">
        <v>9.4335553430000001</v>
      </c>
      <c r="AJ76">
        <v>0.38469684599999998</v>
      </c>
      <c r="AK76">
        <v>3.6290589899999999</v>
      </c>
      <c r="AL76">
        <v>0.19394581399999999</v>
      </c>
      <c r="AM76">
        <v>1.4271758889999999</v>
      </c>
      <c r="AN76">
        <v>0.81068264800000001</v>
      </c>
    </row>
    <row r="77" spans="1:40" x14ac:dyDescent="0.25">
      <c r="A77" s="1" t="s">
        <v>112</v>
      </c>
      <c r="B77">
        <v>1216268.89160781</v>
      </c>
      <c r="C77">
        <v>694569.84599768103</v>
      </c>
      <c r="D77">
        <v>242823.77945436499</v>
      </c>
      <c r="E77">
        <v>268638.09340081603</v>
      </c>
      <c r="F77">
        <v>263260.41933257697</v>
      </c>
      <c r="G77">
        <v>251048.229060504</v>
      </c>
      <c r="H77">
        <v>0.75080186199999999</v>
      </c>
      <c r="I77">
        <v>0.74532148899999995</v>
      </c>
      <c r="J77">
        <v>0.739751512</v>
      </c>
      <c r="K77">
        <v>0.79518652400000001</v>
      </c>
      <c r="L77">
        <v>0.87046765999999998</v>
      </c>
      <c r="M77">
        <v>0.89665950100000003</v>
      </c>
      <c r="N77">
        <v>0.67942336999999997</v>
      </c>
      <c r="O77">
        <v>913176.948629266</v>
      </c>
      <c r="P77">
        <v>471452.94114908401</v>
      </c>
      <c r="Q77">
        <v>354908.56820703897</v>
      </c>
      <c r="R77">
        <v>86815.439273142998</v>
      </c>
      <c r="S77">
        <v>826361.50935612305</v>
      </c>
      <c r="T77">
        <v>76.257579272000001</v>
      </c>
      <c r="U77">
        <v>140558.24365885599</v>
      </c>
      <c r="V77">
        <v>128224.30512071701</v>
      </c>
      <c r="W77">
        <v>12333.938538139</v>
      </c>
      <c r="X77">
        <v>8.7749663000000006E-2</v>
      </c>
      <c r="Y77">
        <v>105219.677400983</v>
      </c>
      <c r="Z77">
        <v>7.2598364330000003</v>
      </c>
      <c r="AA77">
        <v>8.8829390000000004</v>
      </c>
      <c r="AB77">
        <v>35.531334461</v>
      </c>
      <c r="AC77">
        <v>16.21</v>
      </c>
      <c r="AD77">
        <v>115.306628692</v>
      </c>
      <c r="AE77">
        <v>0.79223248099999999</v>
      </c>
      <c r="AF77">
        <v>0.97957309100000001</v>
      </c>
      <c r="AG77">
        <v>86.532229467999997</v>
      </c>
      <c r="AH77">
        <v>26496.968687234999</v>
      </c>
      <c r="AI77">
        <v>9.4854785170000007</v>
      </c>
      <c r="AJ77">
        <v>0.387622297</v>
      </c>
      <c r="AK77">
        <v>3.6767829679999999</v>
      </c>
      <c r="AL77">
        <v>0.19259594399999999</v>
      </c>
      <c r="AM77">
        <v>1.4605330679999999</v>
      </c>
      <c r="AN77">
        <v>0.82218565399999999</v>
      </c>
    </row>
    <row r="78" spans="1:40" x14ac:dyDescent="0.25">
      <c r="A78" s="1" t="s">
        <v>113</v>
      </c>
      <c r="B78">
        <v>1231333.6422081999</v>
      </c>
      <c r="C78">
        <v>704575.17287645</v>
      </c>
      <c r="D78">
        <v>243869.97657588701</v>
      </c>
      <c r="E78">
        <v>273161.36478978302</v>
      </c>
      <c r="F78">
        <v>267463.98315112002</v>
      </c>
      <c r="G78">
        <v>259901.00824143199</v>
      </c>
      <c r="H78">
        <v>0.75751403500000003</v>
      </c>
      <c r="I78">
        <v>0.75260769500000002</v>
      </c>
      <c r="J78">
        <v>0.74987944299999998</v>
      </c>
      <c r="K78">
        <v>0.804954803</v>
      </c>
      <c r="L78">
        <v>0.88484347799999996</v>
      </c>
      <c r="M78">
        <v>0.91893046599999995</v>
      </c>
      <c r="N78">
        <v>0.68504964400000001</v>
      </c>
      <c r="O78">
        <v>932752.51609505794</v>
      </c>
      <c r="P78">
        <v>479256.904458248</v>
      </c>
      <c r="Q78">
        <v>364267.76882109698</v>
      </c>
      <c r="R78">
        <v>89227.842815712007</v>
      </c>
      <c r="S78">
        <v>843524.67327934504</v>
      </c>
      <c r="T78">
        <v>76.841218373999993</v>
      </c>
      <c r="U78">
        <v>140773.99964743201</v>
      </c>
      <c r="V78">
        <v>128547.759952305</v>
      </c>
      <c r="W78">
        <v>12226.239695127</v>
      </c>
      <c r="X78">
        <v>8.6850126999999999E-2</v>
      </c>
      <c r="Y78">
        <v>105626.738986946</v>
      </c>
      <c r="Z78">
        <v>7.9743925070000001</v>
      </c>
      <c r="AA78">
        <v>9.0341199999999997</v>
      </c>
      <c r="AB78">
        <v>32.846821108</v>
      </c>
      <c r="AC78">
        <v>14.43</v>
      </c>
      <c r="AD78">
        <v>112.806432892</v>
      </c>
      <c r="AE78">
        <v>0.80274184000000004</v>
      </c>
      <c r="AF78">
        <v>1.0113265520000001</v>
      </c>
      <c r="AG78">
        <v>87.612079594999997</v>
      </c>
      <c r="AH78">
        <v>26895.905866421999</v>
      </c>
      <c r="AI78">
        <v>9.5788027939999996</v>
      </c>
      <c r="AJ78">
        <v>0.38921774599999998</v>
      </c>
      <c r="AK78">
        <v>3.7282400299999998</v>
      </c>
      <c r="AL78">
        <v>0.18717650399999999</v>
      </c>
      <c r="AM78">
        <v>1.5129622700000001</v>
      </c>
      <c r="AN78">
        <v>0.89797537500000002</v>
      </c>
    </row>
    <row r="79" spans="1:40" x14ac:dyDescent="0.25">
      <c r="A79" s="1" t="s">
        <v>114</v>
      </c>
      <c r="B79">
        <v>1242721.5692690499</v>
      </c>
      <c r="C79">
        <v>709843.69279623602</v>
      </c>
      <c r="D79">
        <v>245984.64124502701</v>
      </c>
      <c r="E79">
        <v>278120.26946011698</v>
      </c>
      <c r="F79">
        <v>274366.90426748799</v>
      </c>
      <c r="G79">
        <v>264834.01342779899</v>
      </c>
      <c r="H79">
        <v>0.76741903</v>
      </c>
      <c r="I79">
        <v>0.76057190699999999</v>
      </c>
      <c r="J79">
        <v>0.75827154500000005</v>
      </c>
      <c r="K79">
        <v>0.81286623499999999</v>
      </c>
      <c r="L79">
        <v>0.89747706400000005</v>
      </c>
      <c r="M79">
        <v>0.92078626900000005</v>
      </c>
      <c r="N79">
        <v>0.69466326300000003</v>
      </c>
      <c r="O79">
        <v>953688.18129340804</v>
      </c>
      <c r="P79">
        <v>487294.05275332503</v>
      </c>
      <c r="Q79">
        <v>375978.96808508702</v>
      </c>
      <c r="R79">
        <v>90415.160454996003</v>
      </c>
      <c r="S79">
        <v>863273.02083841199</v>
      </c>
      <c r="T79">
        <v>77.434695589</v>
      </c>
      <c r="U79">
        <v>140914.227073772</v>
      </c>
      <c r="V79">
        <v>128883.31372183601</v>
      </c>
      <c r="W79">
        <v>12030.913351937001</v>
      </c>
      <c r="X79">
        <v>8.5377563000000004E-2</v>
      </c>
      <c r="Y79">
        <v>105988.389906891</v>
      </c>
      <c r="Z79">
        <v>8.4754225069999993</v>
      </c>
      <c r="AA79">
        <v>8.9806950000000008</v>
      </c>
      <c r="AB79">
        <v>31.552286486</v>
      </c>
      <c r="AC79">
        <v>13.433299999999999</v>
      </c>
      <c r="AD79">
        <v>113.580302426</v>
      </c>
      <c r="AE79">
        <v>0.81300379300000003</v>
      </c>
      <c r="AF79">
        <v>1.017963382</v>
      </c>
      <c r="AG79">
        <v>88.441964373999994</v>
      </c>
      <c r="AH79">
        <v>27110.346709512</v>
      </c>
      <c r="AI79">
        <v>9.6422223589999998</v>
      </c>
      <c r="AJ79">
        <v>0.39211844800000001</v>
      </c>
      <c r="AK79">
        <v>3.7808932639999999</v>
      </c>
      <c r="AL79">
        <v>0.189526047</v>
      </c>
      <c r="AM79">
        <v>1.4961640089999999</v>
      </c>
      <c r="AN79">
        <v>0.85451804799999997</v>
      </c>
    </row>
    <row r="80" spans="1:40" x14ac:dyDescent="0.25">
      <c r="A80" s="1" t="s">
        <v>115</v>
      </c>
      <c r="B80">
        <v>1257318.9307967401</v>
      </c>
      <c r="C80">
        <v>716685.70004917996</v>
      </c>
      <c r="D80">
        <v>245326.30065533399</v>
      </c>
      <c r="E80">
        <v>285300.04710605898</v>
      </c>
      <c r="F80">
        <v>278385.60968591098</v>
      </c>
      <c r="G80">
        <v>271271.28354890202</v>
      </c>
      <c r="H80">
        <v>0.77673966800000005</v>
      </c>
      <c r="I80">
        <v>0.76938369299999998</v>
      </c>
      <c r="J80">
        <v>0.77369270099999998</v>
      </c>
      <c r="K80">
        <v>0.82218160699999998</v>
      </c>
      <c r="L80">
        <v>0.90826748999999996</v>
      </c>
      <c r="M80">
        <v>0.943516994</v>
      </c>
      <c r="N80">
        <v>0.70212944700000002</v>
      </c>
      <c r="O80">
        <v>976609.48941561498</v>
      </c>
      <c r="P80">
        <v>498666.804812091</v>
      </c>
      <c r="Q80">
        <v>384133.84068928199</v>
      </c>
      <c r="R80">
        <v>93808.843914241006</v>
      </c>
      <c r="S80">
        <v>882800.64550137299</v>
      </c>
      <c r="T80">
        <v>78.428217098999994</v>
      </c>
      <c r="U80">
        <v>141385.691892943</v>
      </c>
      <c r="V80">
        <v>129453.838066917</v>
      </c>
      <c r="W80">
        <v>11931.853826025999</v>
      </c>
      <c r="X80">
        <v>8.4392229999999999E-2</v>
      </c>
      <c r="Y80">
        <v>106663.168686384</v>
      </c>
      <c r="Z80">
        <v>9.5159466239999997</v>
      </c>
      <c r="AA80">
        <v>9.4042460000000005</v>
      </c>
      <c r="AB80">
        <v>36.818695075999997</v>
      </c>
      <c r="AC80">
        <v>17.46</v>
      </c>
      <c r="AD80">
        <v>112.746903069</v>
      </c>
      <c r="AE80">
        <v>0.82187304299999997</v>
      </c>
      <c r="AF80">
        <v>1.0387899220000001</v>
      </c>
      <c r="AG80">
        <v>89.388812298999994</v>
      </c>
      <c r="AH80">
        <v>27484.922680195999</v>
      </c>
      <c r="AI80">
        <v>9.7124886339999996</v>
      </c>
      <c r="AJ80">
        <v>0.39661122799999998</v>
      </c>
      <c r="AK80">
        <v>3.8520820410000001</v>
      </c>
      <c r="AL80">
        <v>0.18640910499999999</v>
      </c>
      <c r="AM80">
        <v>1.5208002140000001</v>
      </c>
      <c r="AN80">
        <v>0.88791471899999996</v>
      </c>
    </row>
    <row r="81" spans="1:40" x14ac:dyDescent="0.25">
      <c r="A81" s="1" t="s">
        <v>116</v>
      </c>
      <c r="B81">
        <v>1269271.7410760401</v>
      </c>
      <c r="C81">
        <v>721161.912233421</v>
      </c>
      <c r="D81">
        <v>247201.521895151</v>
      </c>
      <c r="E81">
        <v>288129.08837492397</v>
      </c>
      <c r="F81">
        <v>289639.52830940601</v>
      </c>
      <c r="G81">
        <v>279460.09252368798</v>
      </c>
      <c r="H81">
        <v>0.78345858599999996</v>
      </c>
      <c r="I81">
        <v>0.78108324500000004</v>
      </c>
      <c r="J81">
        <v>0.77633333000000004</v>
      </c>
      <c r="K81">
        <v>0.83229827599999995</v>
      </c>
      <c r="L81">
        <v>0.92175253300000004</v>
      </c>
      <c r="M81">
        <v>0.96729463800000004</v>
      </c>
      <c r="N81">
        <v>0.70825267199999997</v>
      </c>
      <c r="O81">
        <v>994421.84318350605</v>
      </c>
      <c r="P81">
        <v>506460.12738748302</v>
      </c>
      <c r="Q81">
        <v>392504.97430502198</v>
      </c>
      <c r="R81">
        <v>95456.741491000997</v>
      </c>
      <c r="S81">
        <v>898965.10169250495</v>
      </c>
      <c r="T81">
        <v>79.332323023000001</v>
      </c>
      <c r="U81">
        <v>141776.55347015199</v>
      </c>
      <c r="V81">
        <v>129979.680663949</v>
      </c>
      <c r="W81">
        <v>11796.872806204001</v>
      </c>
      <c r="X81">
        <v>8.3207502000000003E-2</v>
      </c>
      <c r="Y81">
        <v>107232.23454977</v>
      </c>
      <c r="Z81">
        <v>9.6913450809999997</v>
      </c>
      <c r="AA81">
        <v>9.6271590000000007</v>
      </c>
      <c r="AB81">
        <v>37.336542960999999</v>
      </c>
      <c r="AC81">
        <v>18.633299999999998</v>
      </c>
      <c r="AD81">
        <v>105.901130096</v>
      </c>
      <c r="AE81">
        <v>0.83018538900000005</v>
      </c>
      <c r="AF81">
        <v>1.05385617</v>
      </c>
      <c r="AG81">
        <v>89.743233967999998</v>
      </c>
      <c r="AH81">
        <v>27630.138788521999</v>
      </c>
      <c r="AI81">
        <v>9.7651550960000009</v>
      </c>
      <c r="AJ81">
        <v>0.39901631100000001</v>
      </c>
      <c r="AK81">
        <v>3.8964561600000001</v>
      </c>
      <c r="AL81">
        <v>0.18302169200000001</v>
      </c>
      <c r="AM81">
        <v>1.5206774409999999</v>
      </c>
      <c r="AN81">
        <v>0.93081245499999998</v>
      </c>
    </row>
    <row r="82" spans="1:40" x14ac:dyDescent="0.25">
      <c r="A82" s="1" t="s">
        <v>117</v>
      </c>
      <c r="B82">
        <v>1276861.7240299</v>
      </c>
      <c r="C82">
        <v>729518.96115622995</v>
      </c>
      <c r="D82">
        <v>248332.42900369299</v>
      </c>
      <c r="E82">
        <v>290152.74058973801</v>
      </c>
      <c r="F82">
        <v>285154.97259331797</v>
      </c>
      <c r="G82">
        <v>278478.04734237201</v>
      </c>
      <c r="H82">
        <v>0.79136810499999999</v>
      </c>
      <c r="I82">
        <v>0.788350459</v>
      </c>
      <c r="J82">
        <v>0.78805981599999997</v>
      </c>
      <c r="K82">
        <v>0.83779998899999997</v>
      </c>
      <c r="L82">
        <v>0.92523688500000001</v>
      </c>
      <c r="M82">
        <v>0.96265879200000004</v>
      </c>
      <c r="N82">
        <v>0.71363889000000003</v>
      </c>
      <c r="O82">
        <v>1010467.64343631</v>
      </c>
      <c r="P82">
        <v>517205.98583275097</v>
      </c>
      <c r="Q82">
        <v>394012.19810886797</v>
      </c>
      <c r="R82">
        <v>99249.459494690993</v>
      </c>
      <c r="S82">
        <v>911218.18394161901</v>
      </c>
      <c r="T82">
        <v>79.886615702</v>
      </c>
      <c r="U82">
        <v>142319.17415987101</v>
      </c>
      <c r="V82">
        <v>130674.809621876</v>
      </c>
      <c r="W82">
        <v>11644.364537994999</v>
      </c>
      <c r="X82">
        <v>8.1818663E-2</v>
      </c>
      <c r="Y82">
        <v>107998.117791967</v>
      </c>
      <c r="Z82">
        <v>10.102045947000001</v>
      </c>
      <c r="AA82">
        <v>9.6047809999999991</v>
      </c>
      <c r="AB82">
        <v>34.900409212</v>
      </c>
      <c r="AC82">
        <v>17.5367</v>
      </c>
      <c r="AD82">
        <v>97.983847557999994</v>
      </c>
      <c r="AE82">
        <v>0.84120249499999999</v>
      </c>
      <c r="AF82">
        <v>1.0560561930000001</v>
      </c>
      <c r="AG82">
        <v>90.324810948999996</v>
      </c>
      <c r="AH82">
        <v>27822.252623037999</v>
      </c>
      <c r="AI82">
        <v>9.7712920170000004</v>
      </c>
      <c r="AJ82">
        <v>0.40506029399999999</v>
      </c>
      <c r="AK82">
        <v>3.957962421</v>
      </c>
      <c r="AL82">
        <v>0.18048149999999999</v>
      </c>
      <c r="AM82">
        <v>1.5025173940000001</v>
      </c>
      <c r="AN82">
        <v>0.92723412000000005</v>
      </c>
    </row>
    <row r="83" spans="1:40" x14ac:dyDescent="0.25">
      <c r="A83" s="1" t="s">
        <v>118</v>
      </c>
      <c r="B83">
        <v>1290167.24549606</v>
      </c>
      <c r="C83">
        <v>737081.80642030004</v>
      </c>
      <c r="D83">
        <v>248374.02824376</v>
      </c>
      <c r="E83">
        <v>296977.24480905099</v>
      </c>
      <c r="F83">
        <v>289984.35076671798</v>
      </c>
      <c r="G83">
        <v>287064.573991335</v>
      </c>
      <c r="H83">
        <v>0.80216349300000001</v>
      </c>
      <c r="I83">
        <v>0.79703430399999997</v>
      </c>
      <c r="J83">
        <v>0.79927469399999995</v>
      </c>
      <c r="K83">
        <v>0.84812092299999997</v>
      </c>
      <c r="L83">
        <v>0.92505363299999999</v>
      </c>
      <c r="M83">
        <v>0.95647404499999999</v>
      </c>
      <c r="N83">
        <v>0.72424227500000005</v>
      </c>
      <c r="O83">
        <v>1034925.06398341</v>
      </c>
      <c r="P83">
        <v>528866.22832586395</v>
      </c>
      <c r="Q83">
        <v>405527.43221586401</v>
      </c>
      <c r="R83">
        <v>100531.403441683</v>
      </c>
      <c r="S83">
        <v>934393.66054172802</v>
      </c>
      <c r="T83">
        <v>80.61479301</v>
      </c>
      <c r="U83">
        <v>143113.334114397</v>
      </c>
      <c r="V83">
        <v>131553.25167939501</v>
      </c>
      <c r="W83">
        <v>11560.082435001999</v>
      </c>
      <c r="X83">
        <v>8.0775718999999996E-2</v>
      </c>
      <c r="Y83">
        <v>108788.891352163</v>
      </c>
      <c r="Z83">
        <v>11.071902127</v>
      </c>
      <c r="AA83">
        <v>10.086690000000001</v>
      </c>
      <c r="AB83">
        <v>36.409118425999999</v>
      </c>
      <c r="AC83">
        <v>19.363299999999999</v>
      </c>
      <c r="AD83">
        <v>93.876382866</v>
      </c>
      <c r="AE83">
        <v>0.85144834800000002</v>
      </c>
      <c r="AF83">
        <v>1.037100777</v>
      </c>
      <c r="AG83">
        <v>90.987701552999994</v>
      </c>
      <c r="AH83">
        <v>28133.298522235</v>
      </c>
      <c r="AI83">
        <v>9.8071862840000001</v>
      </c>
      <c r="AJ83">
        <v>0.40992067500000001</v>
      </c>
      <c r="AK83">
        <v>4.0201684230000003</v>
      </c>
      <c r="AL83">
        <v>0.18329475200000001</v>
      </c>
      <c r="AM83">
        <v>1.441916333</v>
      </c>
      <c r="AN83">
        <v>0.88662520700000003</v>
      </c>
    </row>
    <row r="84" spans="1:40" x14ac:dyDescent="0.25">
      <c r="A84" s="1" t="s">
        <v>119</v>
      </c>
      <c r="B84">
        <v>1307658.30026302</v>
      </c>
      <c r="C84">
        <v>743107.60304679</v>
      </c>
      <c r="D84">
        <v>252277.364382575</v>
      </c>
      <c r="E84">
        <v>305778.44432380301</v>
      </c>
      <c r="F84">
        <v>299463.46584952698</v>
      </c>
      <c r="G84">
        <v>295499.679838599</v>
      </c>
      <c r="H84">
        <v>0.81357528400000001</v>
      </c>
      <c r="I84">
        <v>0.80464071100000001</v>
      </c>
      <c r="J84">
        <v>0.81236807</v>
      </c>
      <c r="K84">
        <v>0.860138187</v>
      </c>
      <c r="L84">
        <v>0.92130116900000003</v>
      </c>
      <c r="M84">
        <v>0.95092112299999998</v>
      </c>
      <c r="N84">
        <v>0.734881903</v>
      </c>
      <c r="O84">
        <v>1063878.47358079</v>
      </c>
      <c r="P84">
        <v>544520.69612115703</v>
      </c>
      <c r="Q84">
        <v>416453.72430339002</v>
      </c>
      <c r="R84">
        <v>102904.053156239</v>
      </c>
      <c r="S84">
        <v>960974.42042454705</v>
      </c>
      <c r="T84">
        <v>81.625012226999999</v>
      </c>
      <c r="U84">
        <v>143799.26470763099</v>
      </c>
      <c r="V84">
        <v>132377.39036888999</v>
      </c>
      <c r="W84">
        <v>11421.874338742</v>
      </c>
      <c r="X84">
        <v>7.9429295999999996E-2</v>
      </c>
      <c r="Y84">
        <v>109636.799220029</v>
      </c>
      <c r="Z84">
        <v>11.225662452</v>
      </c>
      <c r="AA84">
        <v>10.808540000000001</v>
      </c>
      <c r="AB84">
        <v>36.376913408</v>
      </c>
      <c r="AC84">
        <v>19.850000000000001</v>
      </c>
      <c r="AD84">
        <v>90.245145405000002</v>
      </c>
      <c r="AE84">
        <v>0.85948145899999995</v>
      </c>
      <c r="AF84">
        <v>1.0088984539999999</v>
      </c>
      <c r="AG84">
        <v>91.742754523000002</v>
      </c>
      <c r="AH84">
        <v>28467.312685485002</v>
      </c>
      <c r="AI84">
        <v>9.8782601519999993</v>
      </c>
      <c r="AJ84">
        <v>0.41640900800000002</v>
      </c>
      <c r="AK84">
        <v>4.1133965139999997</v>
      </c>
      <c r="AL84">
        <v>0.19137453400000001</v>
      </c>
      <c r="AM84">
        <v>1.3823892499999999</v>
      </c>
      <c r="AN84">
        <v>0.82950633200000001</v>
      </c>
    </row>
    <row r="85" spans="1:40" x14ac:dyDescent="0.25">
      <c r="A85" s="1" t="s">
        <v>120</v>
      </c>
      <c r="B85">
        <v>1313629.68934297</v>
      </c>
      <c r="C85">
        <v>747876.28593697003</v>
      </c>
      <c r="D85">
        <v>254220.81761969201</v>
      </c>
      <c r="E85">
        <v>304033.40876605798</v>
      </c>
      <c r="F85">
        <v>299533.40899300599</v>
      </c>
      <c r="G85">
        <v>299215.33724807401</v>
      </c>
      <c r="H85">
        <v>0.82518588599999998</v>
      </c>
      <c r="I85">
        <v>0.81389226400000003</v>
      </c>
      <c r="J85">
        <v>0.82790398600000004</v>
      </c>
      <c r="K85">
        <v>0.87212665700000003</v>
      </c>
      <c r="L85">
        <v>0.92414503400000003</v>
      </c>
      <c r="M85">
        <v>0.93986037099999997</v>
      </c>
      <c r="N85">
        <v>0.74499216700000004</v>
      </c>
      <c r="O85">
        <v>1083988.6792371599</v>
      </c>
      <c r="P85">
        <v>557986.857745077</v>
      </c>
      <c r="Q85">
        <v>420656.97122792201</v>
      </c>
      <c r="R85">
        <v>105344.850264162</v>
      </c>
      <c r="S85">
        <v>978643.82897299901</v>
      </c>
      <c r="T85">
        <v>82.326140969999997</v>
      </c>
      <c r="U85">
        <v>144301.48035749799</v>
      </c>
      <c r="V85">
        <v>132957.28392795799</v>
      </c>
      <c r="W85">
        <v>11344.196429541</v>
      </c>
      <c r="X85">
        <v>7.8614553000000004E-2</v>
      </c>
      <c r="Y85">
        <v>110278.698065052</v>
      </c>
      <c r="Z85">
        <v>10.618018136</v>
      </c>
      <c r="AA85">
        <v>10.79219</v>
      </c>
      <c r="AB85">
        <v>32.422184379999997</v>
      </c>
      <c r="AC85">
        <v>15.96</v>
      </c>
      <c r="AD85">
        <v>93.876382866</v>
      </c>
      <c r="AE85">
        <v>0.87384399099999999</v>
      </c>
      <c r="AF85">
        <v>1.011527402</v>
      </c>
      <c r="AG85">
        <v>92.535120813999995</v>
      </c>
      <c r="AH85">
        <v>28644.832199623001</v>
      </c>
      <c r="AI85">
        <v>9.8800881799999996</v>
      </c>
      <c r="AJ85">
        <v>0.42476723999999999</v>
      </c>
      <c r="AK85">
        <v>4.1967377890000002</v>
      </c>
      <c r="AL85">
        <v>0.19081292899999999</v>
      </c>
      <c r="AM85">
        <v>1.367977966</v>
      </c>
      <c r="AN85">
        <v>0.81783380699999997</v>
      </c>
    </row>
    <row r="86" spans="1:40" x14ac:dyDescent="0.25">
      <c r="A86" s="1" t="s">
        <v>121</v>
      </c>
      <c r="B86">
        <v>1325812.95425741</v>
      </c>
      <c r="C86">
        <v>750375.68067702302</v>
      </c>
      <c r="D86">
        <v>255558.165190478</v>
      </c>
      <c r="E86">
        <v>305083.56829941098</v>
      </c>
      <c r="F86">
        <v>310372.54261908098</v>
      </c>
      <c r="G86">
        <v>304044.14483003999</v>
      </c>
      <c r="H86">
        <v>0.83282389300000004</v>
      </c>
      <c r="I86">
        <v>0.82395449600000004</v>
      </c>
      <c r="J86">
        <v>0.84189868300000004</v>
      </c>
      <c r="K86">
        <v>0.87978564100000001</v>
      </c>
      <c r="L86">
        <v>0.92383335099999997</v>
      </c>
      <c r="M86">
        <v>0.94321710400000003</v>
      </c>
      <c r="N86">
        <v>0.75108125800000003</v>
      </c>
      <c r="O86">
        <v>1104168.7062907901</v>
      </c>
      <c r="P86">
        <v>567990.09010063601</v>
      </c>
      <c r="Q86">
        <v>427803.171211295</v>
      </c>
      <c r="R86">
        <v>108375.444978855</v>
      </c>
      <c r="S86">
        <v>995793.26131193095</v>
      </c>
      <c r="T86">
        <v>83.085904529999993</v>
      </c>
      <c r="U86">
        <v>144781.10495825601</v>
      </c>
      <c r="V86">
        <v>133484.559025355</v>
      </c>
      <c r="W86">
        <v>11296.545932900999</v>
      </c>
      <c r="X86">
        <v>7.8025001999999996E-2</v>
      </c>
      <c r="Y86">
        <v>110773.177682061</v>
      </c>
      <c r="Z86">
        <v>10.536336843999999</v>
      </c>
      <c r="AA86">
        <v>10.88659</v>
      </c>
      <c r="AB86">
        <v>44.346431672000001</v>
      </c>
      <c r="AC86">
        <v>26.496700000000001</v>
      </c>
      <c r="AD86">
        <v>96.019406540000006</v>
      </c>
      <c r="AE86">
        <v>0.88725940700000006</v>
      </c>
      <c r="AF86">
        <v>1.011435541</v>
      </c>
      <c r="AG86">
        <v>92.454867305999997</v>
      </c>
      <c r="AH86">
        <v>28673.038092340001</v>
      </c>
      <c r="AI86">
        <v>9.9323319790000006</v>
      </c>
      <c r="AJ86">
        <v>0.42840891599999997</v>
      </c>
      <c r="AK86">
        <v>4.2550995729999999</v>
      </c>
      <c r="AL86">
        <v>0.19396032699999999</v>
      </c>
      <c r="AM86">
        <v>1.367770819</v>
      </c>
      <c r="AN86">
        <v>0.77130895399999999</v>
      </c>
    </row>
    <row r="87" spans="1:40" x14ac:dyDescent="0.25">
      <c r="A87" s="1" t="s">
        <v>122</v>
      </c>
      <c r="B87">
        <v>1333315.28268876</v>
      </c>
      <c r="C87">
        <v>756991.23411369696</v>
      </c>
      <c r="D87">
        <v>257109.543710528</v>
      </c>
      <c r="E87">
        <v>307382.52972926502</v>
      </c>
      <c r="F87">
        <v>321052.57578934199</v>
      </c>
      <c r="G87">
        <v>313731.15174204903</v>
      </c>
      <c r="H87">
        <v>0.84263435099999995</v>
      </c>
      <c r="I87">
        <v>0.83596495000000004</v>
      </c>
      <c r="J87">
        <v>0.85396143899999999</v>
      </c>
      <c r="K87">
        <v>0.88818848699999997</v>
      </c>
      <c r="L87">
        <v>0.93423678300000002</v>
      </c>
      <c r="M87">
        <v>0.95977296099999998</v>
      </c>
      <c r="N87">
        <v>0.75800702900000005</v>
      </c>
      <c r="O87">
        <v>1123497.25773066</v>
      </c>
      <c r="P87">
        <v>581161.36983879004</v>
      </c>
      <c r="Q87">
        <v>429500.98669714102</v>
      </c>
      <c r="R87">
        <v>112834.90119473</v>
      </c>
      <c r="S87">
        <v>1010662.35653593</v>
      </c>
      <c r="T87">
        <v>84.158198003999999</v>
      </c>
      <c r="U87">
        <v>145414.96909811199</v>
      </c>
      <c r="V87">
        <v>134087.58691986901</v>
      </c>
      <c r="W87">
        <v>11327.382178243</v>
      </c>
      <c r="X87">
        <v>7.7896946999999994E-2</v>
      </c>
      <c r="Y87">
        <v>111463.23952012901</v>
      </c>
      <c r="Z87">
        <v>11.046291095999999</v>
      </c>
      <c r="AA87">
        <v>10.97771</v>
      </c>
      <c r="AB87">
        <v>49.125166706999998</v>
      </c>
      <c r="AC87">
        <v>32.536700000000003</v>
      </c>
      <c r="AD87">
        <v>91.138072315000002</v>
      </c>
      <c r="AE87">
        <v>0.89300335500000005</v>
      </c>
      <c r="AF87">
        <v>1.01349874</v>
      </c>
      <c r="AG87">
        <v>92.160823923999999</v>
      </c>
      <c r="AH87">
        <v>28727.288371868999</v>
      </c>
      <c r="AI87">
        <v>9.9436145679999992</v>
      </c>
      <c r="AJ87">
        <v>0.435876928</v>
      </c>
      <c r="AK87">
        <v>4.334192174</v>
      </c>
      <c r="AL87">
        <v>0.190021895</v>
      </c>
      <c r="AM87">
        <v>1.347869513</v>
      </c>
      <c r="AN87">
        <v>0.73176852800000003</v>
      </c>
    </row>
    <row r="88" spans="1:40" x14ac:dyDescent="0.25">
      <c r="A88" s="1" t="s">
        <v>123</v>
      </c>
      <c r="B88">
        <v>1342529.2950762301</v>
      </c>
      <c r="C88">
        <v>765307.09049969097</v>
      </c>
      <c r="D88">
        <v>258579.75201211</v>
      </c>
      <c r="E88">
        <v>307387.37197801901</v>
      </c>
      <c r="F88">
        <v>317650.31866468</v>
      </c>
      <c r="G88">
        <v>316023.724581349</v>
      </c>
      <c r="H88">
        <v>0.85404503099999995</v>
      </c>
      <c r="I88">
        <v>0.84324960999999998</v>
      </c>
      <c r="J88">
        <v>0.85963422</v>
      </c>
      <c r="K88">
        <v>0.896187807</v>
      </c>
      <c r="L88">
        <v>0.93423790600000001</v>
      </c>
      <c r="M88">
        <v>0.95246952500000004</v>
      </c>
      <c r="N88">
        <v>0.76979018099999996</v>
      </c>
      <c r="O88">
        <v>1146580.4728679799</v>
      </c>
      <c r="P88">
        <v>589967.47179210302</v>
      </c>
      <c r="Q88">
        <v>443498.39773374097</v>
      </c>
      <c r="R88">
        <v>113114.603342134</v>
      </c>
      <c r="S88">
        <v>1033465.86952584</v>
      </c>
      <c r="T88">
        <v>85.019992165000005</v>
      </c>
      <c r="U88">
        <v>145990.987323904</v>
      </c>
      <c r="V88">
        <v>134633.41766819</v>
      </c>
      <c r="W88">
        <v>11357.569655714</v>
      </c>
      <c r="X88">
        <v>7.7796375000000001E-2</v>
      </c>
      <c r="Y88">
        <v>112061.925835273</v>
      </c>
      <c r="Z88">
        <v>11.096522687</v>
      </c>
      <c r="AA88">
        <v>10.55287</v>
      </c>
      <c r="AB88">
        <v>36.718706089000001</v>
      </c>
      <c r="AC88">
        <v>20.75</v>
      </c>
      <c r="AD88">
        <v>86.435325286999998</v>
      </c>
      <c r="AE88">
        <v>0.90718971400000004</v>
      </c>
      <c r="AF88">
        <v>1.0223973829999999</v>
      </c>
      <c r="AG88">
        <v>92.093120729000006</v>
      </c>
      <c r="AH88">
        <v>28968.857142983001</v>
      </c>
      <c r="AI88">
        <v>9.9717389510000007</v>
      </c>
      <c r="AJ88">
        <v>0.43944476599999999</v>
      </c>
      <c r="AK88">
        <v>4.3820284889999996</v>
      </c>
      <c r="AL88">
        <v>0.19219563000000001</v>
      </c>
      <c r="AM88">
        <v>1.355558461</v>
      </c>
      <c r="AN88">
        <v>0.74555406999999996</v>
      </c>
    </row>
    <row r="89" spans="1:40" x14ac:dyDescent="0.25">
      <c r="A89" s="1" t="s">
        <v>124</v>
      </c>
      <c r="B89">
        <v>1346517.1205776299</v>
      </c>
      <c r="C89">
        <v>771871.99161403498</v>
      </c>
      <c r="D89">
        <v>262523.68319270399</v>
      </c>
      <c r="E89">
        <v>308070.52696870198</v>
      </c>
      <c r="F89">
        <v>315804.90938878199</v>
      </c>
      <c r="G89">
        <v>317473.33351432602</v>
      </c>
      <c r="H89">
        <v>0.86624477600000005</v>
      </c>
      <c r="I89">
        <v>0.85480671500000005</v>
      </c>
      <c r="J89">
        <v>0.87895231399999996</v>
      </c>
      <c r="K89">
        <v>0.91028441299999996</v>
      </c>
      <c r="L89">
        <v>0.93651320699999996</v>
      </c>
      <c r="M89">
        <v>0.95376314699999998</v>
      </c>
      <c r="N89">
        <v>0.78012239699999997</v>
      </c>
      <c r="O89">
        <v>1166413.4208305201</v>
      </c>
      <c r="P89">
        <v>604982.12006978004</v>
      </c>
      <c r="Q89">
        <v>445466.042989938</v>
      </c>
      <c r="R89">
        <v>115965.257770806</v>
      </c>
      <c r="S89">
        <v>1050448.1630597201</v>
      </c>
      <c r="T89">
        <v>85.857354021000006</v>
      </c>
      <c r="U89">
        <v>145962.77681521</v>
      </c>
      <c r="V89">
        <v>134516.52790248001</v>
      </c>
      <c r="W89">
        <v>11446.24891273</v>
      </c>
      <c r="X89">
        <v>7.8418957999999997E-2</v>
      </c>
      <c r="Y89">
        <v>111892.776905134</v>
      </c>
      <c r="Z89">
        <v>10.461557802</v>
      </c>
      <c r="AA89">
        <v>10.05186</v>
      </c>
      <c r="AB89">
        <v>33.899833366999999</v>
      </c>
      <c r="AC89">
        <v>18.79</v>
      </c>
      <c r="AD89">
        <v>82.149275668000001</v>
      </c>
      <c r="AE89">
        <v>0.91759805999999999</v>
      </c>
      <c r="AF89">
        <v>1.058373612</v>
      </c>
      <c r="AG89">
        <v>92.037014545000005</v>
      </c>
      <c r="AH89">
        <v>29030.458498845001</v>
      </c>
      <c r="AI89">
        <v>10.010049631999999</v>
      </c>
      <c r="AJ89">
        <v>0.449294042</v>
      </c>
      <c r="AK89">
        <v>4.4974556620000001</v>
      </c>
      <c r="AL89">
        <v>0.191124074</v>
      </c>
      <c r="AM89">
        <v>1.430289726</v>
      </c>
      <c r="AN89">
        <v>0.84203059499999999</v>
      </c>
    </row>
    <row r="90" spans="1:40" x14ac:dyDescent="0.25">
      <c r="A90" s="1" t="s">
        <v>125</v>
      </c>
      <c r="B90">
        <v>1346145.12028065</v>
      </c>
      <c r="C90">
        <v>769321.06876984704</v>
      </c>
      <c r="D90">
        <v>266214.25387606799</v>
      </c>
      <c r="E90">
        <v>307578.222255653</v>
      </c>
      <c r="F90">
        <v>322565.74877587799</v>
      </c>
      <c r="G90">
        <v>322471.52373812901</v>
      </c>
      <c r="H90">
        <v>0.87731029100000002</v>
      </c>
      <c r="I90">
        <v>0.86878478599999998</v>
      </c>
      <c r="J90">
        <v>0.879774854</v>
      </c>
      <c r="K90">
        <v>0.92136551600000005</v>
      </c>
      <c r="L90">
        <v>0.940262669</v>
      </c>
      <c r="M90">
        <v>0.96298893600000002</v>
      </c>
      <c r="N90">
        <v>0.78839300700000003</v>
      </c>
      <c r="O90">
        <v>1180986.96761009</v>
      </c>
      <c r="P90">
        <v>611905.40937010304</v>
      </c>
      <c r="Q90">
        <v>449385.98957055202</v>
      </c>
      <c r="R90">
        <v>119695.568669431</v>
      </c>
      <c r="S90">
        <v>1061291.39894065</v>
      </c>
      <c r="T90">
        <v>86.955721494000002</v>
      </c>
      <c r="U90">
        <v>145671.286547375</v>
      </c>
      <c r="V90">
        <v>134025.37640986399</v>
      </c>
      <c r="W90">
        <v>11645.910137512001</v>
      </c>
      <c r="X90">
        <v>7.9946504000000002E-2</v>
      </c>
      <c r="Y90">
        <v>111430.69773680699</v>
      </c>
      <c r="Z90">
        <v>10.505995789</v>
      </c>
      <c r="AA90">
        <v>10.14279</v>
      </c>
      <c r="AB90">
        <v>34.745711751000002</v>
      </c>
      <c r="AC90">
        <v>19.8767</v>
      </c>
      <c r="AD90">
        <v>80.303894296999999</v>
      </c>
      <c r="AE90">
        <v>0.92655288300000005</v>
      </c>
      <c r="AF90">
        <v>1.0669191870000001</v>
      </c>
      <c r="AG90">
        <v>92.155993335999995</v>
      </c>
      <c r="AH90">
        <v>29050.313487251002</v>
      </c>
      <c r="AI90">
        <v>10.043957020000001</v>
      </c>
      <c r="AJ90">
        <v>0.454561251</v>
      </c>
      <c r="AK90">
        <v>4.5655936639999997</v>
      </c>
      <c r="AL90">
        <v>0.18561124800000001</v>
      </c>
      <c r="AM90">
        <v>1.4330831559999999</v>
      </c>
      <c r="AN90">
        <v>0.849770515</v>
      </c>
    </row>
    <row r="91" spans="1:40" x14ac:dyDescent="0.25">
      <c r="A91" s="1" t="s">
        <v>126</v>
      </c>
      <c r="B91">
        <v>1358946.9762454799</v>
      </c>
      <c r="C91">
        <v>780173.61940466298</v>
      </c>
      <c r="D91">
        <v>269293.63835452503</v>
      </c>
      <c r="E91">
        <v>311715.16583868099</v>
      </c>
      <c r="F91">
        <v>328191.30286584102</v>
      </c>
      <c r="G91">
        <v>321767.35791581502</v>
      </c>
      <c r="H91">
        <v>0.89039872499999995</v>
      </c>
      <c r="I91">
        <v>0.88085719500000004</v>
      </c>
      <c r="J91">
        <v>0.89184498899999998</v>
      </c>
      <c r="K91">
        <v>0.92616288599999996</v>
      </c>
      <c r="L91">
        <v>0.94202108900000003</v>
      </c>
      <c r="M91">
        <v>0.95592021800000004</v>
      </c>
      <c r="N91">
        <v>0.79863933300000001</v>
      </c>
      <c r="O91">
        <v>1210004.6545613999</v>
      </c>
      <c r="P91">
        <v>621821.87344348396</v>
      </c>
      <c r="Q91">
        <v>463486.63369067502</v>
      </c>
      <c r="R91">
        <v>124696.147427238</v>
      </c>
      <c r="S91">
        <v>1085308.50713416</v>
      </c>
      <c r="T91">
        <v>87.655373971000003</v>
      </c>
      <c r="U91">
        <v>145680.42252469299</v>
      </c>
      <c r="V91">
        <v>133839.854121168</v>
      </c>
      <c r="W91">
        <v>11840.568403525</v>
      </c>
      <c r="X91">
        <v>8.1277690999999999E-2</v>
      </c>
      <c r="Y91">
        <v>111314.759218149</v>
      </c>
      <c r="Z91">
        <v>10.732214710999999</v>
      </c>
      <c r="AA91">
        <v>9.8941759999999999</v>
      </c>
      <c r="AB91">
        <v>35.258332039000003</v>
      </c>
      <c r="AC91">
        <v>20.51</v>
      </c>
      <c r="AD91">
        <v>79.470494939999995</v>
      </c>
      <c r="AE91">
        <v>0.93508331600000005</v>
      </c>
      <c r="AF91">
        <v>1.057714056</v>
      </c>
      <c r="AG91">
        <v>92.403677135999999</v>
      </c>
      <c r="AH91">
        <v>29176.735304745998</v>
      </c>
      <c r="AI91">
        <v>10.153530017</v>
      </c>
      <c r="AJ91">
        <v>0.45757625899999999</v>
      </c>
      <c r="AK91">
        <v>4.6460142800000002</v>
      </c>
      <c r="AL91">
        <v>0.177429003</v>
      </c>
      <c r="AM91">
        <v>1.3957076669999999</v>
      </c>
      <c r="AN91">
        <v>0.79713902400000003</v>
      </c>
    </row>
    <row r="92" spans="1:40" x14ac:dyDescent="0.25">
      <c r="A92" s="1" t="s">
        <v>127</v>
      </c>
      <c r="B92">
        <v>1379461.0075613901</v>
      </c>
      <c r="C92">
        <v>784899.42488741002</v>
      </c>
      <c r="D92">
        <v>270916.63571278902</v>
      </c>
      <c r="E92">
        <v>317320.35455655702</v>
      </c>
      <c r="F92">
        <v>332928.47657783399</v>
      </c>
      <c r="G92">
        <v>331496.28130846302</v>
      </c>
      <c r="H92">
        <v>0.89701355299999996</v>
      </c>
      <c r="I92">
        <v>0.88878748200000002</v>
      </c>
      <c r="J92">
        <v>0.90094841299999995</v>
      </c>
      <c r="K92">
        <v>0.93024642800000001</v>
      </c>
      <c r="L92">
        <v>0.93975237499999997</v>
      </c>
      <c r="M92">
        <v>0.94963851200000005</v>
      </c>
      <c r="N92">
        <v>0.80641776300000001</v>
      </c>
      <c r="O92">
        <v>1237395.21998568</v>
      </c>
      <c r="P92">
        <v>634200.28788099706</v>
      </c>
      <c r="Q92">
        <v>478221.57184541301</v>
      </c>
      <c r="R92">
        <v>124973.36025926701</v>
      </c>
      <c r="S92">
        <v>1112421.8597264099</v>
      </c>
      <c r="T92">
        <v>88.587865886000003</v>
      </c>
      <c r="U92">
        <v>145695.707893777</v>
      </c>
      <c r="V92">
        <v>133711.16814056999</v>
      </c>
      <c r="W92">
        <v>11984.539753207</v>
      </c>
      <c r="X92">
        <v>8.2257329000000004E-2</v>
      </c>
      <c r="Y92">
        <v>111097.02883924</v>
      </c>
      <c r="Z92">
        <v>10.849247498</v>
      </c>
      <c r="AA92">
        <v>9.5798579999999998</v>
      </c>
      <c r="AB92">
        <v>32.983044833999998</v>
      </c>
      <c r="AC92">
        <v>18.206700000000001</v>
      </c>
      <c r="AD92">
        <v>80.422951671999996</v>
      </c>
      <c r="AE92">
        <v>0.94121435899999994</v>
      </c>
      <c r="AF92">
        <v>1.055482654</v>
      </c>
      <c r="AG92">
        <v>92.899307281999995</v>
      </c>
      <c r="AH92">
        <v>29534.692617404002</v>
      </c>
      <c r="AI92">
        <v>10.31672243</v>
      </c>
      <c r="AJ92">
        <v>0.45974499099999999</v>
      </c>
      <c r="AK92">
        <v>4.7430614560000004</v>
      </c>
      <c r="AL92">
        <v>0.18276125100000001</v>
      </c>
      <c r="AM92">
        <v>1.389127102</v>
      </c>
      <c r="AN92">
        <v>0.79200749000000004</v>
      </c>
    </row>
    <row r="93" spans="1:40" x14ac:dyDescent="0.25">
      <c r="A93" s="1" t="s">
        <v>128</v>
      </c>
      <c r="B93">
        <v>1368931.2330845001</v>
      </c>
      <c r="C93">
        <v>785791.52877515799</v>
      </c>
      <c r="D93">
        <v>271168.05959278898</v>
      </c>
      <c r="E93">
        <v>312660.18644463498</v>
      </c>
      <c r="F93">
        <v>330859.781355666</v>
      </c>
      <c r="G93">
        <v>330333.31966198498</v>
      </c>
      <c r="H93">
        <v>0.90538419599999997</v>
      </c>
      <c r="I93">
        <v>0.89736233700000001</v>
      </c>
      <c r="J93">
        <v>0.91153220000000001</v>
      </c>
      <c r="K93">
        <v>0.93424439999999997</v>
      </c>
      <c r="L93">
        <v>0.94254522500000004</v>
      </c>
      <c r="M93">
        <v>0.94906605099999997</v>
      </c>
      <c r="N93">
        <v>0.81469613500000004</v>
      </c>
      <c r="O93">
        <v>1239408.70327803</v>
      </c>
      <c r="P93">
        <v>640434.48511695501</v>
      </c>
      <c r="Q93">
        <v>474828.50015828002</v>
      </c>
      <c r="R93">
        <v>124145.71800279</v>
      </c>
      <c r="S93">
        <v>1115262.9852752299</v>
      </c>
      <c r="T93">
        <v>89.489615779999994</v>
      </c>
      <c r="U93">
        <v>145816.58916290299</v>
      </c>
      <c r="V93">
        <v>133505.27057161299</v>
      </c>
      <c r="W93">
        <v>12311.318591290001</v>
      </c>
      <c r="X93">
        <v>8.4430164000000002E-2</v>
      </c>
      <c r="Y93">
        <v>110965.18209108801</v>
      </c>
      <c r="Z93">
        <v>10.979088303999999</v>
      </c>
      <c r="AA93">
        <v>9.6760699999999993</v>
      </c>
      <c r="AB93">
        <v>35.241227526999999</v>
      </c>
      <c r="AC93">
        <v>20.1233</v>
      </c>
      <c r="AD93">
        <v>81.673048437000006</v>
      </c>
      <c r="AE93">
        <v>0.94819057500000004</v>
      </c>
      <c r="AF93">
        <v>1.0569089659999999</v>
      </c>
      <c r="AG93">
        <v>93.007170994999996</v>
      </c>
      <c r="AH93">
        <v>29422.728173126001</v>
      </c>
      <c r="AI93">
        <v>10.253761722</v>
      </c>
      <c r="AJ93">
        <v>0.46783539600000001</v>
      </c>
      <c r="AK93">
        <v>4.7970726729999997</v>
      </c>
      <c r="AL93">
        <v>0.180004944</v>
      </c>
      <c r="AM93">
        <v>1.385545976</v>
      </c>
      <c r="AN93">
        <v>0.78627458699999997</v>
      </c>
    </row>
    <row r="94" spans="1:40" x14ac:dyDescent="0.25">
      <c r="A94" s="1" t="s">
        <v>129</v>
      </c>
      <c r="B94">
        <v>1365097.83233291</v>
      </c>
      <c r="C94">
        <v>784366.09630748397</v>
      </c>
      <c r="D94">
        <v>273528.12327587698</v>
      </c>
      <c r="E94">
        <v>306643.96355211397</v>
      </c>
      <c r="F94">
        <v>330757.43247312302</v>
      </c>
      <c r="G94">
        <v>328179.82173641201</v>
      </c>
      <c r="H94">
        <v>0.91303927699999998</v>
      </c>
      <c r="I94">
        <v>0.90407429500000003</v>
      </c>
      <c r="J94">
        <v>0.91967714700000003</v>
      </c>
      <c r="K94">
        <v>0.94003282200000005</v>
      </c>
      <c r="L94">
        <v>0.941665062</v>
      </c>
      <c r="M94">
        <v>0.94542724700000003</v>
      </c>
      <c r="N94">
        <v>0.82143562800000003</v>
      </c>
      <c r="O94">
        <v>1246387.93764806</v>
      </c>
      <c r="P94">
        <v>651028.86923700699</v>
      </c>
      <c r="Q94">
        <v>470311.12570091902</v>
      </c>
      <c r="R94">
        <v>125047.942710131</v>
      </c>
      <c r="S94">
        <v>1121339.99493793</v>
      </c>
      <c r="T94">
        <v>89.920553190000007</v>
      </c>
      <c r="U94">
        <v>145647.234264283</v>
      </c>
      <c r="V94">
        <v>132863.985434965</v>
      </c>
      <c r="W94">
        <v>12783.248829317999</v>
      </c>
      <c r="X94">
        <v>8.7768566000000006E-2</v>
      </c>
      <c r="Y94">
        <v>110358.09292412001</v>
      </c>
      <c r="Z94">
        <v>11.928408989999999</v>
      </c>
      <c r="AA94">
        <v>10.052099999999999</v>
      </c>
      <c r="AB94">
        <v>35.402247240999998</v>
      </c>
      <c r="AC94">
        <v>20.14</v>
      </c>
      <c r="AD94">
        <v>82.506445522999996</v>
      </c>
      <c r="AE94">
        <v>0.95004184599999997</v>
      </c>
      <c r="AF94">
        <v>1.036995283</v>
      </c>
      <c r="AG94">
        <v>93.417612672000004</v>
      </c>
      <c r="AH94">
        <v>29403.665572154001</v>
      </c>
      <c r="AI94">
        <v>10.274400756</v>
      </c>
      <c r="AJ94">
        <v>0.476910045</v>
      </c>
      <c r="AK94">
        <v>4.8999649310000004</v>
      </c>
      <c r="AL94">
        <v>0.18356576899999999</v>
      </c>
      <c r="AM94">
        <v>1.332505949</v>
      </c>
      <c r="AN94">
        <v>0.72153541700000001</v>
      </c>
    </row>
    <row r="95" spans="1:40" x14ac:dyDescent="0.25">
      <c r="A95" s="1" t="s">
        <v>130</v>
      </c>
      <c r="B95">
        <v>1362368.20226783</v>
      </c>
      <c r="C95">
        <v>790832.80528822704</v>
      </c>
      <c r="D95">
        <v>275055.14596133598</v>
      </c>
      <c r="E95">
        <v>304047.48110417399</v>
      </c>
      <c r="F95">
        <v>330134.15897330397</v>
      </c>
      <c r="G95">
        <v>327414.01186790399</v>
      </c>
      <c r="H95">
        <v>0.92121836099999999</v>
      </c>
      <c r="I95">
        <v>0.91347034400000005</v>
      </c>
      <c r="J95">
        <v>0.929625174</v>
      </c>
      <c r="K95">
        <v>0.94519345600000004</v>
      </c>
      <c r="L95">
        <v>0.94447820400000004</v>
      </c>
      <c r="M95">
        <v>0.95502152399999996</v>
      </c>
      <c r="N95">
        <v>0.82714331399999996</v>
      </c>
      <c r="O95">
        <v>1255038.6021714199</v>
      </c>
      <c r="P95">
        <v>650623.60681136395</v>
      </c>
      <c r="Q95">
        <v>476250.14349889901</v>
      </c>
      <c r="R95">
        <v>128164.85186116</v>
      </c>
      <c r="S95">
        <v>1126873.7503102601</v>
      </c>
      <c r="T95">
        <v>90.521341734000003</v>
      </c>
      <c r="U95">
        <v>145465.97970721501</v>
      </c>
      <c r="V95">
        <v>132220.55553197401</v>
      </c>
      <c r="W95">
        <v>13245.424175241</v>
      </c>
      <c r="X95">
        <v>9.1055132999999996E-2</v>
      </c>
      <c r="Y95">
        <v>109870.87322447701</v>
      </c>
      <c r="Z95">
        <v>11.451664051</v>
      </c>
      <c r="AA95">
        <v>10.01286</v>
      </c>
      <c r="AB95">
        <v>33.599524279000001</v>
      </c>
      <c r="AC95">
        <v>19.186699999999998</v>
      </c>
      <c r="AD95">
        <v>77.863226048000001</v>
      </c>
      <c r="AE95">
        <v>0.95344396600000003</v>
      </c>
      <c r="AF95">
        <v>1.0538844999999999</v>
      </c>
      <c r="AG95">
        <v>93.760848566000007</v>
      </c>
      <c r="AH95">
        <v>29437.243083280999</v>
      </c>
      <c r="AI95">
        <v>10.303754939999999</v>
      </c>
      <c r="AJ95">
        <v>0.47756810999999999</v>
      </c>
      <c r="AK95">
        <v>4.9207447679999996</v>
      </c>
      <c r="AL95">
        <v>0.178429905</v>
      </c>
      <c r="AM95">
        <v>1.347270156</v>
      </c>
      <c r="AN95">
        <v>0.78856373000000002</v>
      </c>
    </row>
    <row r="96" spans="1:40" x14ac:dyDescent="0.25">
      <c r="A96" s="1" t="s">
        <v>131</v>
      </c>
      <c r="B96">
        <v>1353085.6560388</v>
      </c>
      <c r="C96">
        <v>777659.40419511904</v>
      </c>
      <c r="D96">
        <v>275408.22186043998</v>
      </c>
      <c r="E96">
        <v>295468.15198103001</v>
      </c>
      <c r="F96">
        <v>329474.20426778198</v>
      </c>
      <c r="G96">
        <v>314756.61564014503</v>
      </c>
      <c r="H96">
        <v>0.932722932</v>
      </c>
      <c r="I96">
        <v>0.92707558800000001</v>
      </c>
      <c r="J96">
        <v>0.93451700500000001</v>
      </c>
      <c r="K96">
        <v>0.95372610000000002</v>
      </c>
      <c r="L96">
        <v>0.95060015099999995</v>
      </c>
      <c r="M96">
        <v>0.95840346399999998</v>
      </c>
      <c r="N96">
        <v>0.84224829599999995</v>
      </c>
      <c r="O96">
        <v>1262054.0196772099</v>
      </c>
      <c r="P96">
        <v>650217.23724883201</v>
      </c>
      <c r="Q96">
        <v>489416.85101843101</v>
      </c>
      <c r="R96">
        <v>122419.931409945</v>
      </c>
      <c r="S96">
        <v>1139634.08826726</v>
      </c>
      <c r="T96">
        <v>91.620047209000006</v>
      </c>
      <c r="U96">
        <v>145769.06970588301</v>
      </c>
      <c r="V96">
        <v>131586.77707752801</v>
      </c>
      <c r="W96">
        <v>14182.292628355</v>
      </c>
      <c r="X96">
        <v>9.7292879999999998E-2</v>
      </c>
      <c r="Y96">
        <v>109583.73295907999</v>
      </c>
      <c r="Z96">
        <v>10.706122967000001</v>
      </c>
      <c r="AA96">
        <v>9.4171750000000003</v>
      </c>
      <c r="AB96">
        <v>32.092096435000002</v>
      </c>
      <c r="AC96">
        <v>18.193300000000001</v>
      </c>
      <c r="AD96">
        <v>75.184445319999995</v>
      </c>
      <c r="AE96">
        <v>0.96123417600000005</v>
      </c>
      <c r="AF96">
        <v>1.0743468620000001</v>
      </c>
      <c r="AG96">
        <v>94.312911294000003</v>
      </c>
      <c r="AH96">
        <v>29227.649653197001</v>
      </c>
      <c r="AI96">
        <v>10.282839097</v>
      </c>
      <c r="AJ96">
        <v>0.48054403200000001</v>
      </c>
      <c r="AK96">
        <v>4.9413569639999997</v>
      </c>
      <c r="AL96">
        <v>0.17905426499999999</v>
      </c>
      <c r="AM96">
        <v>1.3816063380000001</v>
      </c>
      <c r="AN96">
        <v>0.83999921499999997</v>
      </c>
    </row>
    <row r="97" spans="1:40" x14ac:dyDescent="0.25">
      <c r="A97" s="1" t="s">
        <v>132</v>
      </c>
      <c r="B97">
        <v>1354089.3327115099</v>
      </c>
      <c r="C97">
        <v>777525.56704398606</v>
      </c>
      <c r="D97">
        <v>276874.99536461598</v>
      </c>
      <c r="E97">
        <v>290826.10396068898</v>
      </c>
      <c r="F97">
        <v>328632.95290113601</v>
      </c>
      <c r="G97">
        <v>313615.54331496201</v>
      </c>
      <c r="H97">
        <v>0.94120226699999998</v>
      </c>
      <c r="I97">
        <v>0.93502821700000005</v>
      </c>
      <c r="J97">
        <v>0.94707122399999999</v>
      </c>
      <c r="K97">
        <v>0.96129560700000005</v>
      </c>
      <c r="L97">
        <v>0.95762665000000002</v>
      </c>
      <c r="M97">
        <v>0.96004459799999997</v>
      </c>
      <c r="N97">
        <v>0.84948078699999996</v>
      </c>
      <c r="O97">
        <v>1274471.9502061</v>
      </c>
      <c r="P97">
        <v>653397.69932392403</v>
      </c>
      <c r="Q97">
        <v>496875.17256414902</v>
      </c>
      <c r="R97">
        <v>124199.07831803001</v>
      </c>
      <c r="S97">
        <v>1150272.8718880699</v>
      </c>
      <c r="T97">
        <v>92.454077380000001</v>
      </c>
      <c r="U97">
        <v>145879.029886234</v>
      </c>
      <c r="V97">
        <v>130996.96633311899</v>
      </c>
      <c r="W97">
        <v>14882.063553115</v>
      </c>
      <c r="X97">
        <v>0.102016469</v>
      </c>
      <c r="Y97">
        <v>109096.005618639</v>
      </c>
      <c r="Z97">
        <v>9.0912239360000004</v>
      </c>
      <c r="AA97">
        <v>8.9925999999999995</v>
      </c>
      <c r="AB97">
        <v>32.104225331000002</v>
      </c>
      <c r="AC97">
        <v>18.243300000000001</v>
      </c>
      <c r="AD97">
        <v>74.946332839999997</v>
      </c>
      <c r="AE97">
        <v>0.96600119699999998</v>
      </c>
      <c r="AF97">
        <v>1.0861718069999999</v>
      </c>
      <c r="AG97">
        <v>94.454242819000001</v>
      </c>
      <c r="AH97">
        <v>29225.308218712002</v>
      </c>
      <c r="AI97">
        <v>10.336799169000001</v>
      </c>
      <c r="AJ97">
        <v>0.482536627</v>
      </c>
      <c r="AK97">
        <v>4.9878842050000003</v>
      </c>
      <c r="AL97">
        <v>0.17930516599999999</v>
      </c>
      <c r="AM97">
        <v>1.349725157</v>
      </c>
      <c r="AN97">
        <v>0.82860661099999999</v>
      </c>
    </row>
    <row r="98" spans="1:40" x14ac:dyDescent="0.25">
      <c r="A98" s="1" t="s">
        <v>133</v>
      </c>
      <c r="B98">
        <v>1359703.5438481099</v>
      </c>
      <c r="C98">
        <v>780034.77427586005</v>
      </c>
      <c r="D98">
        <v>277172.92863629101</v>
      </c>
      <c r="E98">
        <v>291226.00171430799</v>
      </c>
      <c r="F98">
        <v>333173.78709254001</v>
      </c>
      <c r="G98">
        <v>316131.88590698998</v>
      </c>
      <c r="H98">
        <v>0.94753212399999998</v>
      </c>
      <c r="I98">
        <v>0.94298294800000004</v>
      </c>
      <c r="J98">
        <v>0.94992443900000001</v>
      </c>
      <c r="K98">
        <v>0.96551896100000001</v>
      </c>
      <c r="L98">
        <v>0.96683006500000002</v>
      </c>
      <c r="M98">
        <v>0.97008197299999999</v>
      </c>
      <c r="N98">
        <v>0.85410451399999998</v>
      </c>
      <c r="O98">
        <v>1288362.78715317</v>
      </c>
      <c r="P98">
        <v>653138.10591818194</v>
      </c>
      <c r="Q98">
        <v>508190.82828253001</v>
      </c>
      <c r="R98">
        <v>127033.852952455</v>
      </c>
      <c r="S98">
        <v>1161328.9342007099</v>
      </c>
      <c r="T98">
        <v>93.052693082999994</v>
      </c>
      <c r="U98">
        <v>146072.52288087501</v>
      </c>
      <c r="V98">
        <v>130661.310400392</v>
      </c>
      <c r="W98">
        <v>15411.212480482</v>
      </c>
      <c r="X98">
        <v>0.105503843</v>
      </c>
      <c r="Y98">
        <v>108749.21423390201</v>
      </c>
      <c r="Z98">
        <v>8.1200998729999991</v>
      </c>
      <c r="AA98">
        <v>7.9778570000000002</v>
      </c>
      <c r="AB98">
        <v>30.677022418</v>
      </c>
      <c r="AC98">
        <v>16.486699999999999</v>
      </c>
      <c r="AD98">
        <v>77.863228319000001</v>
      </c>
      <c r="AE98">
        <v>0.972878829</v>
      </c>
      <c r="AF98">
        <v>1.1110067239999999</v>
      </c>
      <c r="AG98">
        <v>94.736612738000005</v>
      </c>
      <c r="AH98">
        <v>29314.020049195002</v>
      </c>
      <c r="AI98">
        <v>10.406321042</v>
      </c>
      <c r="AJ98">
        <v>0.48035331599999997</v>
      </c>
      <c r="AK98">
        <v>4.9987108190000002</v>
      </c>
      <c r="AL98">
        <v>0.17432473400000001</v>
      </c>
      <c r="AM98">
        <v>1.3666719899999999</v>
      </c>
      <c r="AN98">
        <v>0.86936164100000002</v>
      </c>
    </row>
    <row r="99" spans="1:40" x14ac:dyDescent="0.25">
      <c r="A99" s="1" t="s">
        <v>134</v>
      </c>
      <c r="B99">
        <v>1363264.0384289101</v>
      </c>
      <c r="C99">
        <v>784427.75966278499</v>
      </c>
      <c r="D99">
        <v>277854.18980673898</v>
      </c>
      <c r="E99">
        <v>288408.15673726</v>
      </c>
      <c r="F99">
        <v>342347.27732720302</v>
      </c>
      <c r="G99">
        <v>318916.43694892398</v>
      </c>
      <c r="H99">
        <v>0.95518241000000004</v>
      </c>
      <c r="I99">
        <v>0.95173747099999995</v>
      </c>
      <c r="J99">
        <v>0.95454021700000002</v>
      </c>
      <c r="K99">
        <v>0.96899487399999995</v>
      </c>
      <c r="L99">
        <v>0.96858289600000003</v>
      </c>
      <c r="M99">
        <v>0.96967229300000002</v>
      </c>
      <c r="N99">
        <v>0.86059633800000002</v>
      </c>
      <c r="O99">
        <v>1302165.82992858</v>
      </c>
      <c r="P99">
        <v>655347.42777408904</v>
      </c>
      <c r="Q99">
        <v>517872.61145821499</v>
      </c>
      <c r="R99">
        <v>128945.79069627701</v>
      </c>
      <c r="S99">
        <v>1173220.0392322999</v>
      </c>
      <c r="T99">
        <v>93.519852352000001</v>
      </c>
      <c r="U99">
        <v>146410.41723843201</v>
      </c>
      <c r="V99">
        <v>130498.30815830101</v>
      </c>
      <c r="W99">
        <v>15912.109080131</v>
      </c>
      <c r="X99">
        <v>0.108681536</v>
      </c>
      <c r="Y99">
        <v>108568.688851329</v>
      </c>
      <c r="Z99">
        <v>7.4121285769999998</v>
      </c>
      <c r="AA99">
        <v>7.3091239999999997</v>
      </c>
      <c r="AB99">
        <v>28.947339373999998</v>
      </c>
      <c r="AC99">
        <v>15.066700000000001</v>
      </c>
      <c r="AD99">
        <v>77.089356514000002</v>
      </c>
      <c r="AE99">
        <v>0.97599679500000003</v>
      </c>
      <c r="AF99">
        <v>1.113439622</v>
      </c>
      <c r="AG99">
        <v>95.630252189999993</v>
      </c>
      <c r="AH99">
        <v>29395.709631218</v>
      </c>
      <c r="AI99">
        <v>10.44660316</v>
      </c>
      <c r="AJ99">
        <v>0.48071936900000001</v>
      </c>
      <c r="AK99">
        <v>5.0218844750000002</v>
      </c>
      <c r="AL99">
        <v>0.168906415</v>
      </c>
      <c r="AM99">
        <v>1.3323245500000001</v>
      </c>
      <c r="AN99">
        <v>0.87718891200000004</v>
      </c>
    </row>
    <row r="100" spans="1:40" x14ac:dyDescent="0.25">
      <c r="A100" s="1" t="s">
        <v>135</v>
      </c>
      <c r="B100">
        <v>1375896.2608268899</v>
      </c>
      <c r="C100">
        <v>785021.23657955904</v>
      </c>
      <c r="D100">
        <v>279893.36620762199</v>
      </c>
      <c r="E100">
        <v>291353.65748410497</v>
      </c>
      <c r="F100">
        <v>351325.90360813501</v>
      </c>
      <c r="G100">
        <v>326926.77179018699</v>
      </c>
      <c r="H100">
        <v>0.96054764999999998</v>
      </c>
      <c r="I100">
        <v>0.96033167600000002</v>
      </c>
      <c r="J100">
        <v>0.96009060499999999</v>
      </c>
      <c r="K100">
        <v>0.97476146600000002</v>
      </c>
      <c r="L100">
        <v>0.96878609000000004</v>
      </c>
      <c r="M100">
        <v>0.97890310199999997</v>
      </c>
      <c r="N100">
        <v>0.86243665999999997</v>
      </c>
      <c r="O100">
        <v>1321613.92060671</v>
      </c>
      <c r="P100">
        <v>658018.11370125005</v>
      </c>
      <c r="Q100">
        <v>528605.26210644899</v>
      </c>
      <c r="R100">
        <v>134990.54479900899</v>
      </c>
      <c r="S100">
        <v>1186623.3758077</v>
      </c>
      <c r="T100">
        <v>94.418657119000002</v>
      </c>
      <c r="U100">
        <v>146585.461783098</v>
      </c>
      <c r="V100">
        <v>130389.997457964</v>
      </c>
      <c r="W100">
        <v>16195.464325134</v>
      </c>
      <c r="X100">
        <v>0.110484792</v>
      </c>
      <c r="Y100">
        <v>108477.6985635</v>
      </c>
      <c r="Z100">
        <v>6.84</v>
      </c>
      <c r="AA100">
        <v>6.9733330000000002</v>
      </c>
      <c r="AB100">
        <v>28.368580392999998</v>
      </c>
      <c r="AC100">
        <v>13.95</v>
      </c>
      <c r="AD100">
        <v>82.268333042999998</v>
      </c>
      <c r="AE100">
        <v>0.97955018599999999</v>
      </c>
      <c r="AF100">
        <v>1.114459369</v>
      </c>
      <c r="AG100">
        <v>96.543052333000006</v>
      </c>
      <c r="AH100">
        <v>29665.046735934</v>
      </c>
      <c r="AI100">
        <v>10.552161114</v>
      </c>
      <c r="AJ100">
        <v>0.47824689399999998</v>
      </c>
      <c r="AK100">
        <v>5.0465382820000002</v>
      </c>
      <c r="AL100">
        <v>0.168325483</v>
      </c>
      <c r="AM100">
        <v>1.287002465</v>
      </c>
      <c r="AN100">
        <v>0.88873145600000003</v>
      </c>
    </row>
    <row r="101" spans="1:40" x14ac:dyDescent="0.25">
      <c r="A101" s="1" t="s">
        <v>136</v>
      </c>
      <c r="B101">
        <v>1384465.7187772701</v>
      </c>
      <c r="C101">
        <v>787282.69621023105</v>
      </c>
      <c r="D101">
        <v>279619.80373487202</v>
      </c>
      <c r="E101">
        <v>296077.83523260301</v>
      </c>
      <c r="F101">
        <v>359776.58395029098</v>
      </c>
      <c r="G101">
        <v>336378.92478521197</v>
      </c>
      <c r="H101">
        <v>0.96698742999999998</v>
      </c>
      <c r="I101">
        <v>0.967349456</v>
      </c>
      <c r="J101">
        <v>0.96143957800000002</v>
      </c>
      <c r="K101">
        <v>0.97828277100000005</v>
      </c>
      <c r="L101">
        <v>0.97253500999999998</v>
      </c>
      <c r="M101">
        <v>0.97923480799999996</v>
      </c>
      <c r="N101">
        <v>0.86900974399999997</v>
      </c>
      <c r="O101">
        <v>1338760.94794486</v>
      </c>
      <c r="P101">
        <v>663006.741677974</v>
      </c>
      <c r="Q101">
        <v>540107.45789075596</v>
      </c>
      <c r="R101">
        <v>135646.74837613301</v>
      </c>
      <c r="S101">
        <v>1203114.1995687301</v>
      </c>
      <c r="T101">
        <v>95.086835600000001</v>
      </c>
      <c r="U101">
        <v>146676.35409837301</v>
      </c>
      <c r="V101">
        <v>130357.825962815</v>
      </c>
      <c r="W101">
        <v>16318.528135557999</v>
      </c>
      <c r="X101">
        <v>0.11125534300000001</v>
      </c>
      <c r="Y101">
        <v>108544.68284751401</v>
      </c>
      <c r="Z101">
        <v>6.37</v>
      </c>
      <c r="AA101">
        <v>7.86</v>
      </c>
      <c r="AB101">
        <v>31.681769072000002</v>
      </c>
      <c r="AC101">
        <v>16.05</v>
      </c>
      <c r="AD101">
        <v>87.864006979999999</v>
      </c>
      <c r="AE101">
        <v>0.98077462900000001</v>
      </c>
      <c r="AF101">
        <v>1.1089086050000001</v>
      </c>
      <c r="AG101">
        <v>97.400299501000006</v>
      </c>
      <c r="AH101">
        <v>29906.474573758998</v>
      </c>
      <c r="AI101">
        <v>10.620503284</v>
      </c>
      <c r="AJ101">
        <v>0.478889966</v>
      </c>
      <c r="AK101">
        <v>5.0860524619999996</v>
      </c>
      <c r="AL101">
        <v>0.16021881299999999</v>
      </c>
      <c r="AM101">
        <v>1.215530703</v>
      </c>
      <c r="AN101">
        <v>0.85951391499999996</v>
      </c>
    </row>
    <row r="102" spans="1:40" x14ac:dyDescent="0.25">
      <c r="A102" s="1" t="s">
        <v>137</v>
      </c>
      <c r="B102">
        <v>1393789.1130470601</v>
      </c>
      <c r="C102">
        <v>793004.84726718406</v>
      </c>
      <c r="D102">
        <v>279829.89612610597</v>
      </c>
      <c r="E102">
        <v>299253.08111627202</v>
      </c>
      <c r="F102">
        <v>365584.00908310799</v>
      </c>
      <c r="G102">
        <v>346702.90354407002</v>
      </c>
      <c r="H102">
        <v>0.97388323700000001</v>
      </c>
      <c r="I102">
        <v>0.97456765199999995</v>
      </c>
      <c r="J102">
        <v>0.96684233399999997</v>
      </c>
      <c r="K102">
        <v>0.98257061599999995</v>
      </c>
      <c r="L102">
        <v>0.97577844599999997</v>
      </c>
      <c r="M102">
        <v>0.97939804100000005</v>
      </c>
      <c r="N102">
        <v>0.87509065100000005</v>
      </c>
      <c r="O102">
        <v>1357387.85346132</v>
      </c>
      <c r="P102">
        <v>668801.74777509295</v>
      </c>
      <c r="Q102">
        <v>550890.07512066502</v>
      </c>
      <c r="R102">
        <v>137696.03056556699</v>
      </c>
      <c r="S102">
        <v>1219691.8228957599</v>
      </c>
      <c r="T102">
        <v>95.617723364</v>
      </c>
      <c r="U102">
        <v>146752.676851041</v>
      </c>
      <c r="V102">
        <v>130596.967410093</v>
      </c>
      <c r="W102">
        <v>16155.709440946999</v>
      </c>
      <c r="X102">
        <v>0.110088005</v>
      </c>
      <c r="Y102">
        <v>108805.187568725</v>
      </c>
      <c r="Z102">
        <v>6.3833339999999996</v>
      </c>
      <c r="AA102">
        <v>8.73</v>
      </c>
      <c r="AB102">
        <v>33.980976708999997</v>
      </c>
      <c r="AC102">
        <v>16.7667</v>
      </c>
      <c r="AD102">
        <v>98.043375109999999</v>
      </c>
      <c r="AE102">
        <v>0.98285346100000004</v>
      </c>
      <c r="AF102">
        <v>1.098712846</v>
      </c>
      <c r="AG102">
        <v>98.153572861000001</v>
      </c>
      <c r="AH102">
        <v>30180.814473917999</v>
      </c>
      <c r="AI102">
        <v>10.672446234000001</v>
      </c>
      <c r="AJ102">
        <v>0.47984429000000001</v>
      </c>
      <c r="AK102">
        <v>5.1211123890000003</v>
      </c>
      <c r="AL102">
        <v>0.160997052</v>
      </c>
      <c r="AM102">
        <v>1.157564598</v>
      </c>
      <c r="AN102">
        <v>0.81510599299999997</v>
      </c>
    </row>
    <row r="103" spans="1:40" x14ac:dyDescent="0.25">
      <c r="A103" s="1" t="s">
        <v>138</v>
      </c>
      <c r="B103">
        <v>1404847.8280775</v>
      </c>
      <c r="C103">
        <v>796618.79753950995</v>
      </c>
      <c r="D103">
        <v>281688.91616103402</v>
      </c>
      <c r="E103">
        <v>306646.16660276201</v>
      </c>
      <c r="F103">
        <v>376447.983976494</v>
      </c>
      <c r="G103">
        <v>358262.23492073599</v>
      </c>
      <c r="H103">
        <v>0.98194869100000004</v>
      </c>
      <c r="I103">
        <v>0.981474183</v>
      </c>
      <c r="J103">
        <v>0.97543162500000002</v>
      </c>
      <c r="K103">
        <v>0.98764508699999998</v>
      </c>
      <c r="L103">
        <v>0.98483762500000005</v>
      </c>
      <c r="M103">
        <v>0.98855473000000005</v>
      </c>
      <c r="N103">
        <v>0.883431148</v>
      </c>
      <c r="O103">
        <v>1379488.4857576001</v>
      </c>
      <c r="P103">
        <v>676588.73469199997</v>
      </c>
      <c r="Q103">
        <v>564497.59547702095</v>
      </c>
      <c r="R103">
        <v>138402.15558858</v>
      </c>
      <c r="S103">
        <v>1241086.33016902</v>
      </c>
      <c r="T103">
        <v>96.019697609999994</v>
      </c>
      <c r="U103">
        <v>147007.37794054899</v>
      </c>
      <c r="V103">
        <v>130822.16787614</v>
      </c>
      <c r="W103">
        <v>16185.210064409001</v>
      </c>
      <c r="X103">
        <v>0.110097944</v>
      </c>
      <c r="Y103">
        <v>109041.274325334</v>
      </c>
      <c r="Z103">
        <v>6.5066670000000002</v>
      </c>
      <c r="AA103">
        <v>9.1399989999999995</v>
      </c>
      <c r="AB103">
        <v>34.465011719000003</v>
      </c>
      <c r="AC103">
        <v>16.5367</v>
      </c>
      <c r="AD103">
        <v>103.69857887000001</v>
      </c>
      <c r="AE103">
        <v>0.98926019200000004</v>
      </c>
      <c r="AF103">
        <v>1.1070736569999999</v>
      </c>
      <c r="AG103">
        <v>98.884126749000004</v>
      </c>
      <c r="AH103">
        <v>30448.31014491</v>
      </c>
      <c r="AI103">
        <v>10.73860685</v>
      </c>
      <c r="AJ103">
        <v>0.48160997999999999</v>
      </c>
      <c r="AK103">
        <v>5.171820233</v>
      </c>
      <c r="AL103">
        <v>0.163193327</v>
      </c>
      <c r="AM103">
        <v>1.1427898030000001</v>
      </c>
      <c r="AN103">
        <v>0.80631745499999996</v>
      </c>
    </row>
    <row r="104" spans="1:40" x14ac:dyDescent="0.25">
      <c r="A104" s="1" t="s">
        <v>139</v>
      </c>
      <c r="B104">
        <v>1412478.82307858</v>
      </c>
      <c r="C104">
        <v>800141.22596782201</v>
      </c>
      <c r="D104">
        <v>277965.84088638099</v>
      </c>
      <c r="E104">
        <v>302423.28201395698</v>
      </c>
      <c r="F104">
        <v>389097.88992724399</v>
      </c>
      <c r="G104">
        <v>363307.00174463802</v>
      </c>
      <c r="H104">
        <v>0.98811759600000004</v>
      </c>
      <c r="I104">
        <v>0.98919827999999999</v>
      </c>
      <c r="J104">
        <v>0.987651379</v>
      </c>
      <c r="K104">
        <v>0.99355237299999999</v>
      </c>
      <c r="L104">
        <v>0.99520610399999998</v>
      </c>
      <c r="M104">
        <v>1.0013611490000001</v>
      </c>
      <c r="N104">
        <v>0.88965686099999997</v>
      </c>
      <c r="O104">
        <v>1395695.1789683399</v>
      </c>
      <c r="P104">
        <v>680759.90311456204</v>
      </c>
      <c r="Q104">
        <v>575861.57323124597</v>
      </c>
      <c r="R104">
        <v>139073.70262252999</v>
      </c>
      <c r="S104">
        <v>1256621.4763458101</v>
      </c>
      <c r="T104">
        <v>96.851892953000004</v>
      </c>
      <c r="U104">
        <v>146784.95230370801</v>
      </c>
      <c r="V104">
        <v>130828.60217517</v>
      </c>
      <c r="W104">
        <v>15956.350128538001</v>
      </c>
      <c r="X104">
        <v>0.108705626</v>
      </c>
      <c r="Y104">
        <v>109119.90002651</v>
      </c>
      <c r="Z104">
        <v>6.943333</v>
      </c>
      <c r="AA104">
        <v>9.32</v>
      </c>
      <c r="AB104">
        <v>35.311079393999997</v>
      </c>
      <c r="AC104">
        <v>16.903300000000002</v>
      </c>
      <c r="AD104">
        <v>106.615472078</v>
      </c>
      <c r="AE104">
        <v>0.99365230999999998</v>
      </c>
      <c r="AF104">
        <v>1.1084733710000001</v>
      </c>
      <c r="AG104">
        <v>99.143295752</v>
      </c>
      <c r="AH104">
        <v>30452.623195753</v>
      </c>
      <c r="AI104">
        <v>10.796406899000001</v>
      </c>
      <c r="AJ104">
        <v>0.48196114000000001</v>
      </c>
      <c r="AK104">
        <v>5.2034485720000001</v>
      </c>
      <c r="AL104">
        <v>0.164301792</v>
      </c>
      <c r="AM104">
        <v>1.1062475000000001</v>
      </c>
      <c r="AN104">
        <v>0.78536313999999996</v>
      </c>
    </row>
    <row r="105" spans="1:40" x14ac:dyDescent="0.25">
      <c r="A105" s="1" t="s">
        <v>140</v>
      </c>
      <c r="B105">
        <v>1420314.04201992</v>
      </c>
      <c r="C105">
        <v>809096.89756302303</v>
      </c>
      <c r="D105">
        <v>280361.55663152703</v>
      </c>
      <c r="E105">
        <v>305589.87516287802</v>
      </c>
      <c r="F105">
        <v>395385.17861405498</v>
      </c>
      <c r="G105">
        <v>370771.66734685999</v>
      </c>
      <c r="H105">
        <v>0.997782528</v>
      </c>
      <c r="I105">
        <v>0.99577819499999998</v>
      </c>
      <c r="J105">
        <v>0.99588559700000001</v>
      </c>
      <c r="K105">
        <v>0.99933354200000002</v>
      </c>
      <c r="L105">
        <v>0.99632755500000003</v>
      </c>
      <c r="M105">
        <v>1.001229232</v>
      </c>
      <c r="N105">
        <v>0.89713609000000005</v>
      </c>
      <c r="O105">
        <v>1417164.53492043</v>
      </c>
      <c r="P105">
        <v>689789.66484604497</v>
      </c>
      <c r="Q105">
        <v>584425.32173070603</v>
      </c>
      <c r="R105">
        <v>142949.54834367899</v>
      </c>
      <c r="S105">
        <v>1274214.9865767499</v>
      </c>
      <c r="T105">
        <v>97.650893034000006</v>
      </c>
      <c r="U105">
        <v>146876.60330734801</v>
      </c>
      <c r="V105">
        <v>131039.19112644999</v>
      </c>
      <c r="W105">
        <v>15837.412180898</v>
      </c>
      <c r="X105">
        <v>0.107828012</v>
      </c>
      <c r="Y105">
        <v>109266.72916734</v>
      </c>
      <c r="Z105">
        <v>7.1366670000000001</v>
      </c>
      <c r="AA105">
        <v>8.93</v>
      </c>
      <c r="AB105">
        <v>36.719756646</v>
      </c>
      <c r="AC105">
        <v>18.136700000000001</v>
      </c>
      <c r="AD105">
        <v>105.78207499200001</v>
      </c>
      <c r="AE105">
        <v>0.99729468099999996</v>
      </c>
      <c r="AF105">
        <v>1.097004675</v>
      </c>
      <c r="AG105">
        <v>99.559372440999994</v>
      </c>
      <c r="AH105">
        <v>30673.772294581999</v>
      </c>
      <c r="AI105">
        <v>10.838849277</v>
      </c>
      <c r="AJ105">
        <v>0.48565996299999997</v>
      </c>
      <c r="AK105">
        <v>5.2639951370000002</v>
      </c>
      <c r="AL105">
        <v>0.16215344800000001</v>
      </c>
      <c r="AM105">
        <v>1.081583642</v>
      </c>
      <c r="AN105">
        <v>0.75130952900000003</v>
      </c>
    </row>
    <row r="106" spans="1:40" x14ac:dyDescent="0.25">
      <c r="A106" s="1" t="s">
        <v>141</v>
      </c>
      <c r="B106">
        <v>1426179.6024794299</v>
      </c>
      <c r="C106">
        <v>808323.98620636796</v>
      </c>
      <c r="D106">
        <v>282157.44397557701</v>
      </c>
      <c r="E106">
        <v>304867.651781369</v>
      </c>
      <c r="F106">
        <v>389391.53027309198</v>
      </c>
      <c r="G106">
        <v>370338.15542079502</v>
      </c>
      <c r="H106">
        <v>1.0039729260000001</v>
      </c>
      <c r="I106">
        <v>1.0044808439999999</v>
      </c>
      <c r="J106">
        <v>1.0030223540000001</v>
      </c>
      <c r="K106">
        <v>1.00306607</v>
      </c>
      <c r="L106">
        <v>1.0018783339999999</v>
      </c>
      <c r="M106">
        <v>0.99949938900000002</v>
      </c>
      <c r="N106">
        <v>0.90256389000000004</v>
      </c>
      <c r="O106">
        <v>1431845.70830951</v>
      </c>
      <c r="P106">
        <v>695555.07885861804</v>
      </c>
      <c r="Q106">
        <v>591663.13121663802</v>
      </c>
      <c r="R106">
        <v>144627.49823424901</v>
      </c>
      <c r="S106">
        <v>1287218.2100752599</v>
      </c>
      <c r="T106">
        <v>98.052729333000002</v>
      </c>
      <c r="U106">
        <v>147257.47868672601</v>
      </c>
      <c r="V106">
        <v>131195.27167697001</v>
      </c>
      <c r="W106">
        <v>16062.207009756001</v>
      </c>
      <c r="X106">
        <v>0.109075662</v>
      </c>
      <c r="Y106">
        <v>109394.85037169</v>
      </c>
      <c r="Z106">
        <v>6.693333</v>
      </c>
      <c r="AA106">
        <v>8.5133329999999994</v>
      </c>
      <c r="AB106">
        <v>34.387104264999998</v>
      </c>
      <c r="AC106">
        <v>16.1967</v>
      </c>
      <c r="AD106">
        <v>106.377359598</v>
      </c>
      <c r="AE106">
        <v>1.00175478</v>
      </c>
      <c r="AF106">
        <v>1.102465848</v>
      </c>
      <c r="AG106">
        <v>100.398548088</v>
      </c>
      <c r="AH106">
        <v>30871.819463643002</v>
      </c>
      <c r="AI106">
        <v>10.870663129</v>
      </c>
      <c r="AJ106">
        <v>0.48770510900000003</v>
      </c>
      <c r="AK106">
        <v>5.3016779490000001</v>
      </c>
      <c r="AL106">
        <v>0.16243745200000001</v>
      </c>
      <c r="AM106">
        <v>1.0712481</v>
      </c>
      <c r="AN106">
        <v>0.76194984899999996</v>
      </c>
    </row>
    <row r="107" spans="1:40" x14ac:dyDescent="0.25">
      <c r="A107" s="1" t="s">
        <v>142</v>
      </c>
      <c r="B107">
        <v>1431057.8773389501</v>
      </c>
      <c r="C107">
        <v>809844.27216115105</v>
      </c>
      <c r="D107">
        <v>283809.06045226997</v>
      </c>
      <c r="E107">
        <v>308229.83975642303</v>
      </c>
      <c r="F107">
        <v>397313.642864867</v>
      </c>
      <c r="G107">
        <v>377864.164954504</v>
      </c>
      <c r="H107">
        <v>1.0099695799999999</v>
      </c>
      <c r="I107">
        <v>1.010417777</v>
      </c>
      <c r="J107">
        <v>1.0131540400000001</v>
      </c>
      <c r="K107">
        <v>1.0039542889999999</v>
      </c>
      <c r="L107">
        <v>1.006508505</v>
      </c>
      <c r="M107">
        <v>0.99797577000000004</v>
      </c>
      <c r="N107">
        <v>0.90816739199999996</v>
      </c>
      <c r="O107">
        <v>1445324.9227186099</v>
      </c>
      <c r="P107">
        <v>702817.88873912802</v>
      </c>
      <c r="Q107">
        <v>596822.21168910002</v>
      </c>
      <c r="R107">
        <v>145684.822290379</v>
      </c>
      <c r="S107">
        <v>1299640.1004282299</v>
      </c>
      <c r="T107">
        <v>98.449893115999998</v>
      </c>
      <c r="U107">
        <v>147622.47039083799</v>
      </c>
      <c r="V107">
        <v>131424.30712549001</v>
      </c>
      <c r="W107">
        <v>16198.163265347999</v>
      </c>
      <c r="X107">
        <v>0.109726949</v>
      </c>
      <c r="Y107">
        <v>109618.74447645999</v>
      </c>
      <c r="Z107">
        <v>6.5066670000000002</v>
      </c>
      <c r="AA107">
        <v>8.1533329999999999</v>
      </c>
      <c r="AB107">
        <v>35.336280788000003</v>
      </c>
      <c r="AC107">
        <v>16.986699999999999</v>
      </c>
      <c r="AD107">
        <v>106.020187472</v>
      </c>
      <c r="AE107">
        <v>1.0072982290000001</v>
      </c>
      <c r="AF107">
        <v>1.1007106630000001</v>
      </c>
      <c r="AG107">
        <v>100.89878371899999</v>
      </c>
      <c r="AH107">
        <v>30968.544846015</v>
      </c>
      <c r="AI107">
        <v>10.888837146</v>
      </c>
      <c r="AJ107">
        <v>0.491117725</v>
      </c>
      <c r="AK107">
        <v>5.3477009249999998</v>
      </c>
      <c r="AL107">
        <v>0.16105987299999999</v>
      </c>
      <c r="AM107">
        <v>1.0549950290000001</v>
      </c>
      <c r="AN107">
        <v>0.759097786</v>
      </c>
    </row>
    <row r="108" spans="1:40" x14ac:dyDescent="0.25">
      <c r="A108" s="1" t="s">
        <v>143</v>
      </c>
      <c r="B108">
        <v>1432267.1715859601</v>
      </c>
      <c r="C108">
        <v>815774.64200141095</v>
      </c>
      <c r="D108">
        <v>284095.08039894898</v>
      </c>
      <c r="E108">
        <v>301311.70008060097</v>
      </c>
      <c r="F108">
        <v>403878.01789067499</v>
      </c>
      <c r="G108">
        <v>379503.336043271</v>
      </c>
      <c r="H108">
        <v>1.0135036660000001</v>
      </c>
      <c r="I108">
        <v>1.0142267389999999</v>
      </c>
      <c r="J108">
        <v>1.015275851</v>
      </c>
      <c r="K108">
        <v>1.0092770419999999</v>
      </c>
      <c r="L108">
        <v>1.0070983200000001</v>
      </c>
      <c r="M108">
        <v>1.006500473</v>
      </c>
      <c r="N108">
        <v>0.90944962500000004</v>
      </c>
      <c r="O108">
        <v>1451608.02857845</v>
      </c>
      <c r="P108">
        <v>705100.03953831596</v>
      </c>
      <c r="Q108">
        <v>597474.80290823802</v>
      </c>
      <c r="R108">
        <v>149033.18613189901</v>
      </c>
      <c r="S108">
        <v>1302574.84244655</v>
      </c>
      <c r="T108">
        <v>99.272255772999998</v>
      </c>
      <c r="U108">
        <v>147607.694867479</v>
      </c>
      <c r="V108">
        <v>131456.58281291</v>
      </c>
      <c r="W108">
        <v>16151.112054568999</v>
      </c>
      <c r="X108">
        <v>0.10941917399999999</v>
      </c>
      <c r="Y108">
        <v>109546.99086791</v>
      </c>
      <c r="Z108">
        <v>5.63</v>
      </c>
      <c r="AA108">
        <v>7.6433330000000002</v>
      </c>
      <c r="AB108">
        <v>36.750408491000002</v>
      </c>
      <c r="AC108">
        <v>18.633299999999998</v>
      </c>
      <c r="AD108">
        <v>101.79366767499999</v>
      </c>
      <c r="AE108">
        <v>1.0123293250000001</v>
      </c>
      <c r="AF108">
        <v>1.1015323480000001</v>
      </c>
      <c r="AG108">
        <v>101.62558242199999</v>
      </c>
      <c r="AH108">
        <v>31043.321601074</v>
      </c>
      <c r="AI108">
        <v>10.895362871</v>
      </c>
      <c r="AJ108">
        <v>0.49229644700000003</v>
      </c>
      <c r="AK108">
        <v>5.3637484290000002</v>
      </c>
      <c r="AL108">
        <v>0.16525015100000001</v>
      </c>
      <c r="AM108">
        <v>1.054801082</v>
      </c>
      <c r="AN108">
        <v>0.77680079599999996</v>
      </c>
    </row>
    <row r="109" spans="1:40" x14ac:dyDescent="0.25">
      <c r="A109" s="1" t="s">
        <v>144</v>
      </c>
      <c r="B109">
        <v>1442138.7610897799</v>
      </c>
      <c r="C109">
        <v>818712.26214902801</v>
      </c>
      <c r="D109">
        <v>285957.45420933899</v>
      </c>
      <c r="E109">
        <v>312305.91677341302</v>
      </c>
      <c r="F109">
        <v>406139.81195704697</v>
      </c>
      <c r="G109">
        <v>380531.17843295902</v>
      </c>
      <c r="H109">
        <v>1.017311319</v>
      </c>
      <c r="I109">
        <v>1.0188022560000001</v>
      </c>
      <c r="J109">
        <v>1.021733437</v>
      </c>
      <c r="K109">
        <v>1.009537082</v>
      </c>
      <c r="L109">
        <v>1.003497388</v>
      </c>
      <c r="M109">
        <v>1.004096447</v>
      </c>
      <c r="N109">
        <v>0.91454461799999998</v>
      </c>
      <c r="O109">
        <v>1467104.0847982101</v>
      </c>
      <c r="P109">
        <v>710301.26143442397</v>
      </c>
      <c r="Q109">
        <v>608598.98134986998</v>
      </c>
      <c r="R109">
        <v>148203.84201391999</v>
      </c>
      <c r="S109">
        <v>1318900.2427842901</v>
      </c>
      <c r="T109">
        <v>100.05723831</v>
      </c>
      <c r="U109">
        <v>148095.108275415</v>
      </c>
      <c r="V109">
        <v>131763.03952175999</v>
      </c>
      <c r="W109">
        <v>16332.068753654999</v>
      </c>
      <c r="X109">
        <v>0.110280947</v>
      </c>
      <c r="Y109">
        <v>109834.02247200999</v>
      </c>
      <c r="Z109">
        <v>5.1366670000000001</v>
      </c>
      <c r="AA109">
        <v>7.5366669999999996</v>
      </c>
      <c r="AB109">
        <v>37.534104886999998</v>
      </c>
      <c r="AC109">
        <v>19.476700000000001</v>
      </c>
      <c r="AD109">
        <v>100.41349788300001</v>
      </c>
      <c r="AE109">
        <v>1.019802895</v>
      </c>
      <c r="AF109">
        <v>1.106372511</v>
      </c>
      <c r="AG109">
        <v>103.03296776099999</v>
      </c>
      <c r="AH109">
        <v>31334.364568821002</v>
      </c>
      <c r="AI109">
        <v>10.944941513</v>
      </c>
      <c r="AJ109">
        <v>0.49253322999999999</v>
      </c>
      <c r="AK109">
        <v>5.3907473899999996</v>
      </c>
      <c r="AL109">
        <v>0.16101664900000001</v>
      </c>
      <c r="AM109">
        <v>1.060792357</v>
      </c>
      <c r="AN109">
        <v>0.79712885700000002</v>
      </c>
    </row>
    <row r="110" spans="1:40" x14ac:dyDescent="0.25">
      <c r="A110" s="1" t="s">
        <v>145</v>
      </c>
      <c r="B110">
        <v>1451620.5189719</v>
      </c>
      <c r="C110">
        <v>823505.53572915494</v>
      </c>
      <c r="D110">
        <v>288159.87246755301</v>
      </c>
      <c r="E110">
        <v>314740.85344721301</v>
      </c>
      <c r="F110">
        <v>412267.953861613</v>
      </c>
      <c r="G110">
        <v>384476.68973212701</v>
      </c>
      <c r="H110">
        <v>1.0209495179999999</v>
      </c>
      <c r="I110">
        <v>1.023087882</v>
      </c>
      <c r="J110">
        <v>1.023957631</v>
      </c>
      <c r="K110">
        <v>1.012466938</v>
      </c>
      <c r="L110">
        <v>1.0009849280000001</v>
      </c>
      <c r="M110">
        <v>0.99951214899999996</v>
      </c>
      <c r="N110">
        <v>0.91597030899999998</v>
      </c>
      <c r="O110">
        <v>1482031.2698158801</v>
      </c>
      <c r="P110">
        <v>717908.66499711701</v>
      </c>
      <c r="Q110">
        <v>611732.63054203801</v>
      </c>
      <c r="R110">
        <v>152389.974276725</v>
      </c>
      <c r="S110">
        <v>1329641.29553916</v>
      </c>
      <c r="T110">
        <v>100.15536112700001</v>
      </c>
      <c r="U110">
        <v>148483.00970973799</v>
      </c>
      <c r="V110">
        <v>132110.21327440001</v>
      </c>
      <c r="W110">
        <v>16372.796435337999</v>
      </c>
      <c r="X110">
        <v>0.110267137</v>
      </c>
      <c r="Y110">
        <v>110138.93407436</v>
      </c>
      <c r="Z110">
        <v>5</v>
      </c>
      <c r="AA110">
        <v>7.2766669999999998</v>
      </c>
      <c r="AB110">
        <v>38.170040956000001</v>
      </c>
      <c r="AC110">
        <v>20.543299999999999</v>
      </c>
      <c r="AD110">
        <v>96.672122154999997</v>
      </c>
      <c r="AE110">
        <v>1.0227330480000001</v>
      </c>
      <c r="AF110">
        <v>1.0973476879999999</v>
      </c>
      <c r="AG110">
        <v>103.69141757600001</v>
      </c>
      <c r="AH110">
        <v>31504.562869787002</v>
      </c>
      <c r="AI110">
        <v>10.987950765000001</v>
      </c>
      <c r="AJ110">
        <v>0.49455670800000001</v>
      </c>
      <c r="AK110">
        <v>5.4341647569999996</v>
      </c>
      <c r="AL110">
        <v>0.15887405399999999</v>
      </c>
      <c r="AM110">
        <v>1.0400183510000001</v>
      </c>
      <c r="AN110">
        <v>0.78480287299999996</v>
      </c>
    </row>
    <row r="111" spans="1:40" x14ac:dyDescent="0.25">
      <c r="A111" s="1" t="s">
        <v>146</v>
      </c>
      <c r="B111">
        <v>1457784.7190060799</v>
      </c>
      <c r="C111">
        <v>824769.776975143</v>
      </c>
      <c r="D111">
        <v>288713.64459658798</v>
      </c>
      <c r="E111">
        <v>315445.03341758699</v>
      </c>
      <c r="F111">
        <v>425550.330644892</v>
      </c>
      <c r="G111">
        <v>396736.71035981399</v>
      </c>
      <c r="H111">
        <v>1.0239017989999999</v>
      </c>
      <c r="I111">
        <v>1.026487089</v>
      </c>
      <c r="J111">
        <v>1.0302045799999999</v>
      </c>
      <c r="K111">
        <v>1.0113117389999999</v>
      </c>
      <c r="L111">
        <v>1.0048290600000001</v>
      </c>
      <c r="M111">
        <v>1.0072990850000001</v>
      </c>
      <c r="N111">
        <v>0.91920470399999998</v>
      </c>
      <c r="O111">
        <v>1492628.39601116</v>
      </c>
      <c r="P111">
        <v>722278.667025125</v>
      </c>
      <c r="Q111">
        <v>617723.90339707804</v>
      </c>
      <c r="R111">
        <v>152625.82558895901</v>
      </c>
      <c r="S111">
        <v>1340002.5704222</v>
      </c>
      <c r="T111">
        <v>100.51514478999999</v>
      </c>
      <c r="U111">
        <v>148594.578194798</v>
      </c>
      <c r="V111">
        <v>132268.85822927</v>
      </c>
      <c r="W111">
        <v>16325.719965528</v>
      </c>
      <c r="X111">
        <v>0.109867535</v>
      </c>
      <c r="Y111">
        <v>110328.63751130999</v>
      </c>
      <c r="Z111">
        <v>4.5866670000000003</v>
      </c>
      <c r="AA111">
        <v>6.4733330000000002</v>
      </c>
      <c r="AB111">
        <v>40.537640050999997</v>
      </c>
      <c r="AC111">
        <v>23.16</v>
      </c>
      <c r="AD111">
        <v>93.872486722999994</v>
      </c>
      <c r="AE111">
        <v>1.0238156570000001</v>
      </c>
      <c r="AF111">
        <v>1.100960403</v>
      </c>
      <c r="AG111">
        <v>104.810470068</v>
      </c>
      <c r="AH111">
        <v>31728.912568297001</v>
      </c>
      <c r="AI111">
        <v>11.021375238999999</v>
      </c>
      <c r="AJ111">
        <v>0.49546319</v>
      </c>
      <c r="AK111">
        <v>5.460685733</v>
      </c>
      <c r="AL111">
        <v>0.154673066</v>
      </c>
      <c r="AM111">
        <v>1.0469669880000001</v>
      </c>
      <c r="AN111">
        <v>0.79243803599999996</v>
      </c>
    </row>
    <row r="112" spans="1:40" x14ac:dyDescent="0.25">
      <c r="A112" s="1" t="s">
        <v>147</v>
      </c>
      <c r="B112">
        <v>1461462.40865727</v>
      </c>
      <c r="C112">
        <v>827187.93312889396</v>
      </c>
      <c r="D112">
        <v>288993.78005348402</v>
      </c>
      <c r="E112">
        <v>311970.15908915998</v>
      </c>
      <c r="F112">
        <v>435416.83448023599</v>
      </c>
      <c r="G112">
        <v>405332.49136104499</v>
      </c>
      <c r="H112">
        <v>1.0279443500000001</v>
      </c>
      <c r="I112">
        <v>1.0324731869999999</v>
      </c>
      <c r="J112">
        <v>1.0353916480000001</v>
      </c>
      <c r="K112">
        <v>1.019356991</v>
      </c>
      <c r="L112">
        <v>1.0118700199999999</v>
      </c>
      <c r="M112">
        <v>1.0173055529999999</v>
      </c>
      <c r="N112">
        <v>0.92107404699999995</v>
      </c>
      <c r="O112">
        <v>1502302.02598945</v>
      </c>
      <c r="P112">
        <v>728197.063513475</v>
      </c>
      <c r="Q112">
        <v>617918.03230730095</v>
      </c>
      <c r="R112">
        <v>156186.93016867101</v>
      </c>
      <c r="S112">
        <v>1346115.0958207799</v>
      </c>
      <c r="T112">
        <v>101.206677024</v>
      </c>
      <c r="U112">
        <v>148922.89089988501</v>
      </c>
      <c r="V112">
        <v>132569.43677363</v>
      </c>
      <c r="W112">
        <v>16353.454126254999</v>
      </c>
      <c r="X112">
        <v>0.10981155400000001</v>
      </c>
      <c r="Y112">
        <v>110700.42767539</v>
      </c>
      <c r="Z112">
        <v>4.4400000000000004</v>
      </c>
      <c r="AA112">
        <v>6.2033329999999998</v>
      </c>
      <c r="AB112">
        <v>40.083382671000003</v>
      </c>
      <c r="AC112">
        <v>21.17</v>
      </c>
      <c r="AD112">
        <v>104.431045328</v>
      </c>
      <c r="AE112">
        <v>1.0272840889999999</v>
      </c>
      <c r="AF112">
        <v>1.118350398</v>
      </c>
      <c r="AG112">
        <v>105.630967262</v>
      </c>
      <c r="AH112">
        <v>31833.099444615</v>
      </c>
      <c r="AI112">
        <v>11.024127763999999</v>
      </c>
      <c r="AJ112">
        <v>0.49826602399999997</v>
      </c>
      <c r="AK112">
        <v>5.492948309</v>
      </c>
      <c r="AL112">
        <v>0.15116358899999999</v>
      </c>
      <c r="AM112">
        <v>1.082599031</v>
      </c>
      <c r="AN112">
        <v>0.84819850699999999</v>
      </c>
    </row>
    <row r="113" spans="1:40" x14ac:dyDescent="0.25">
      <c r="A113" s="1" t="s">
        <v>148</v>
      </c>
      <c r="B113">
        <v>1480240.8208503199</v>
      </c>
      <c r="C113">
        <v>834696.48607219697</v>
      </c>
      <c r="D113">
        <v>290915.34063426103</v>
      </c>
      <c r="E113">
        <v>318561.92871450301</v>
      </c>
      <c r="F113">
        <v>452480.85392442002</v>
      </c>
      <c r="G113">
        <v>417452.212647115</v>
      </c>
      <c r="H113">
        <v>1.0321351459999999</v>
      </c>
      <c r="I113">
        <v>1.0341744349999999</v>
      </c>
      <c r="J113">
        <v>1.03714653</v>
      </c>
      <c r="K113">
        <v>1.0206178349999999</v>
      </c>
      <c r="L113">
        <v>1.0159169539999999</v>
      </c>
      <c r="M113">
        <v>1.0197771259999999</v>
      </c>
      <c r="N113">
        <v>0.92409975600000005</v>
      </c>
      <c r="O113">
        <v>1527808.5758883799</v>
      </c>
      <c r="P113">
        <v>733741.73186162405</v>
      </c>
      <c r="Q113">
        <v>634148.44931112905</v>
      </c>
      <c r="R113">
        <v>159918.394715628</v>
      </c>
      <c r="S113">
        <v>1367890.18117275</v>
      </c>
      <c r="T113">
        <v>101.54309811100001</v>
      </c>
      <c r="U113">
        <v>149391.119393336</v>
      </c>
      <c r="V113">
        <v>132924.13948108</v>
      </c>
      <c r="W113">
        <v>16466.979912257</v>
      </c>
      <c r="X113">
        <v>0.110227301</v>
      </c>
      <c r="Y113">
        <v>110996.60412966</v>
      </c>
      <c r="Z113">
        <v>4.3266669999999996</v>
      </c>
      <c r="AA113">
        <v>6.22</v>
      </c>
      <c r="AB113">
        <v>36.807328857999998</v>
      </c>
      <c r="AC113">
        <v>18.0533</v>
      </c>
      <c r="AD113">
        <v>107.15214146700001</v>
      </c>
      <c r="AE113">
        <v>1.031364317</v>
      </c>
      <c r="AF113">
        <v>1.129107257</v>
      </c>
      <c r="AG113">
        <v>106.56518981799999</v>
      </c>
      <c r="AH113">
        <v>32172.272025105998</v>
      </c>
      <c r="AI113">
        <v>11.135981972</v>
      </c>
      <c r="AJ113">
        <v>0.49569078300000002</v>
      </c>
      <c r="AK113">
        <v>5.5200036260000003</v>
      </c>
      <c r="AL113">
        <v>0.149706013</v>
      </c>
      <c r="AM113">
        <v>1.106078903</v>
      </c>
      <c r="AN113">
        <v>0.87450863099999998</v>
      </c>
    </row>
    <row r="114" spans="1:40" x14ac:dyDescent="0.25">
      <c r="A114" s="1" t="s">
        <v>149</v>
      </c>
      <c r="B114">
        <v>1491258.44100784</v>
      </c>
      <c r="C114">
        <v>836731.53347146697</v>
      </c>
      <c r="D114">
        <v>291125.59176768298</v>
      </c>
      <c r="E114">
        <v>319993.53450063302</v>
      </c>
      <c r="F114">
        <v>468474.28056512901</v>
      </c>
      <c r="G114">
        <v>429334.53779105702</v>
      </c>
      <c r="H114">
        <v>1.0359701379999999</v>
      </c>
      <c r="I114">
        <v>1.0426518</v>
      </c>
      <c r="J114">
        <v>1.0403855740000001</v>
      </c>
      <c r="K114">
        <v>1.024118106</v>
      </c>
      <c r="L114">
        <v>1.021283218</v>
      </c>
      <c r="M114">
        <v>1.031382069</v>
      </c>
      <c r="N114">
        <v>0.92659913800000004</v>
      </c>
      <c r="O114">
        <v>1544899.2131896601</v>
      </c>
      <c r="P114">
        <v>739964.171570112</v>
      </c>
      <c r="Q114">
        <v>641834.61503401701</v>
      </c>
      <c r="R114">
        <v>163100.42658553299</v>
      </c>
      <c r="S114">
        <v>1381798.7866041299</v>
      </c>
      <c r="T114">
        <v>101.874846683</v>
      </c>
      <c r="U114">
        <v>149700.31282161901</v>
      </c>
      <c r="V114">
        <v>133379.41305068001</v>
      </c>
      <c r="W114">
        <v>16320.899770939001</v>
      </c>
      <c r="X114">
        <v>0.10902381899999999</v>
      </c>
      <c r="Y114">
        <v>111405.37023024001</v>
      </c>
      <c r="Z114">
        <v>4.3233329999999999</v>
      </c>
      <c r="AA114">
        <v>5.81</v>
      </c>
      <c r="AB114">
        <v>36.654381815000001</v>
      </c>
      <c r="AC114">
        <v>18.523299999999999</v>
      </c>
      <c r="AD114">
        <v>102.03218985700001</v>
      </c>
      <c r="AE114">
        <v>1.0394159199999999</v>
      </c>
      <c r="AF114">
        <v>1.145373545</v>
      </c>
      <c r="AG114">
        <v>107.64093247300001</v>
      </c>
      <c r="AH114">
        <v>32383.294798654999</v>
      </c>
      <c r="AI114">
        <v>11.180574325</v>
      </c>
      <c r="AJ114">
        <v>0.49620116199999997</v>
      </c>
      <c r="AK114">
        <v>5.5478139740000003</v>
      </c>
      <c r="AL114">
        <v>0.15306999199999999</v>
      </c>
      <c r="AM114">
        <v>1.133268666</v>
      </c>
      <c r="AN114">
        <v>0.91464506800000001</v>
      </c>
    </row>
    <row r="115" spans="1:40" x14ac:dyDescent="0.25">
      <c r="A115" s="1" t="s">
        <v>150</v>
      </c>
      <c r="B115">
        <v>1507867.48690325</v>
      </c>
      <c r="C115">
        <v>846465.751468856</v>
      </c>
      <c r="D115">
        <v>290033.30967536598</v>
      </c>
      <c r="E115">
        <v>326287.77466542501</v>
      </c>
      <c r="F115">
        <v>474808.02173927199</v>
      </c>
      <c r="G115">
        <v>438873.52065995999</v>
      </c>
      <c r="H115">
        <v>1.0406865869999999</v>
      </c>
      <c r="I115">
        <v>1.0461264189999999</v>
      </c>
      <c r="J115">
        <v>1.046803929</v>
      </c>
      <c r="K115">
        <v>1.026921983</v>
      </c>
      <c r="L115">
        <v>1.0267984509999999</v>
      </c>
      <c r="M115">
        <v>1.029159277</v>
      </c>
      <c r="N115">
        <v>0.93130429100000001</v>
      </c>
      <c r="O115">
        <v>1569217.4689253001</v>
      </c>
      <c r="P115">
        <v>746274.218578459</v>
      </c>
      <c r="Q115">
        <v>658009.24175722105</v>
      </c>
      <c r="R115">
        <v>164934.00858962</v>
      </c>
      <c r="S115">
        <v>1404283.4603356801</v>
      </c>
      <c r="T115">
        <v>102.19257770999999</v>
      </c>
      <c r="U115">
        <v>149942.35955150201</v>
      </c>
      <c r="V115">
        <v>133730.2447829</v>
      </c>
      <c r="W115">
        <v>16212.114768601999</v>
      </c>
      <c r="X115">
        <v>0.108122313</v>
      </c>
      <c r="Y115">
        <v>111814.94870081</v>
      </c>
      <c r="Z115">
        <v>4.4333330000000002</v>
      </c>
      <c r="AA115">
        <v>5.6</v>
      </c>
      <c r="AB115">
        <v>36.512639458999999</v>
      </c>
      <c r="AC115">
        <v>18.716699999999999</v>
      </c>
      <c r="AD115">
        <v>99.486500121999995</v>
      </c>
      <c r="AE115">
        <v>1.034683051</v>
      </c>
      <c r="AF115">
        <v>1.1252558420000001</v>
      </c>
      <c r="AG115">
        <v>108.314302564</v>
      </c>
      <c r="AH115">
        <v>32701.530768531</v>
      </c>
      <c r="AI115">
        <v>11.275441014</v>
      </c>
      <c r="AJ115">
        <v>0.49492029300000001</v>
      </c>
      <c r="AK115">
        <v>5.5804445720000002</v>
      </c>
      <c r="AL115">
        <v>0.152141517</v>
      </c>
      <c r="AM115">
        <v>1.0779296789999999</v>
      </c>
      <c r="AN115">
        <v>0.89015069800000002</v>
      </c>
    </row>
    <row r="116" spans="1:40" x14ac:dyDescent="0.25">
      <c r="A116" s="1" t="s">
        <v>151</v>
      </c>
      <c r="B116">
        <v>1516949.26878335</v>
      </c>
      <c r="C116">
        <v>851988.20945071196</v>
      </c>
      <c r="D116">
        <v>292983.84653819399</v>
      </c>
      <c r="E116">
        <v>333067.40289875102</v>
      </c>
      <c r="F116">
        <v>485148.03683997702</v>
      </c>
      <c r="G116">
        <v>455877.42302589398</v>
      </c>
      <c r="H116">
        <v>1.0437883160000001</v>
      </c>
      <c r="I116">
        <v>1.04666568</v>
      </c>
      <c r="J116">
        <v>1.046353731</v>
      </c>
      <c r="K116">
        <v>1.0284308550000001</v>
      </c>
      <c r="L116">
        <v>1.0253374820000001</v>
      </c>
      <c r="M116">
        <v>1.0242105500000001</v>
      </c>
      <c r="N116">
        <v>0.93012400299999998</v>
      </c>
      <c r="O116">
        <v>1583373.92231847</v>
      </c>
      <c r="P116">
        <v>749953.94163112598</v>
      </c>
      <c r="Q116">
        <v>660996.98403610103</v>
      </c>
      <c r="R116">
        <v>172422.99665124001</v>
      </c>
      <c r="S116">
        <v>1410950.92566723</v>
      </c>
      <c r="T116">
        <v>102.454238555</v>
      </c>
      <c r="U116">
        <v>150549.131713126</v>
      </c>
      <c r="V116">
        <v>134496.04899268001</v>
      </c>
      <c r="W116">
        <v>16053.082720446</v>
      </c>
      <c r="X116">
        <v>0.106630191</v>
      </c>
      <c r="Y116">
        <v>112516.85879634001</v>
      </c>
      <c r="Z116">
        <v>4.2033329999999998</v>
      </c>
      <c r="AA116">
        <v>5.1166669999999996</v>
      </c>
      <c r="AB116">
        <v>30.443558223</v>
      </c>
      <c r="AC116">
        <v>14.076700000000001</v>
      </c>
      <c r="AD116">
        <v>96.824941917000004</v>
      </c>
      <c r="AE116">
        <v>1.0379809520000001</v>
      </c>
      <c r="AF116">
        <v>1.124262737</v>
      </c>
      <c r="AG116">
        <v>108.612997943</v>
      </c>
      <c r="AH116">
        <v>32977.162794349999</v>
      </c>
      <c r="AI116">
        <v>11.278764545</v>
      </c>
      <c r="AJ116">
        <v>0.49438300699999999</v>
      </c>
      <c r="AK116">
        <v>5.5760295360000001</v>
      </c>
      <c r="AL116">
        <v>0.15325274</v>
      </c>
      <c r="AM116">
        <v>1.0744818899999999</v>
      </c>
      <c r="AN116">
        <v>0.92015935800000004</v>
      </c>
    </row>
    <row r="117" spans="1:40" x14ac:dyDescent="0.25">
      <c r="A117" s="1" t="s">
        <v>152</v>
      </c>
      <c r="B117">
        <v>1523450.9951264299</v>
      </c>
      <c r="C117">
        <v>857816.90689604403</v>
      </c>
      <c r="D117">
        <v>294597.638488547</v>
      </c>
      <c r="E117">
        <v>333767.61357074301</v>
      </c>
      <c r="F117">
        <v>491233.19072005397</v>
      </c>
      <c r="G117">
        <v>461093.30080278497</v>
      </c>
      <c r="H117">
        <v>1.0506789089999999</v>
      </c>
      <c r="I117">
        <v>1.0503151829999999</v>
      </c>
      <c r="J117">
        <v>1.0514944159999999</v>
      </c>
      <c r="K117">
        <v>1.0304146000000001</v>
      </c>
      <c r="L117">
        <v>1.018927323</v>
      </c>
      <c r="M117">
        <v>1.012156753</v>
      </c>
      <c r="N117">
        <v>0.93458501800000005</v>
      </c>
      <c r="O117">
        <v>1600657.82958786</v>
      </c>
      <c r="P117">
        <v>758260.81985297799</v>
      </c>
      <c r="Q117">
        <v>665533.65655009495</v>
      </c>
      <c r="R117">
        <v>176863.35318478299</v>
      </c>
      <c r="S117">
        <v>1423794.4764030699</v>
      </c>
      <c r="T117">
        <v>103.047647973</v>
      </c>
      <c r="U117">
        <v>151176.027212894</v>
      </c>
      <c r="V117">
        <v>135170.78415505</v>
      </c>
      <c r="W117">
        <v>16005.243057844</v>
      </c>
      <c r="X117">
        <v>0.105871568</v>
      </c>
      <c r="Y117">
        <v>113152.20213131</v>
      </c>
      <c r="Z117">
        <v>4.056667</v>
      </c>
      <c r="AA117">
        <v>4.99</v>
      </c>
      <c r="AB117">
        <v>28.816109429000001</v>
      </c>
      <c r="AC117">
        <v>13.28</v>
      </c>
      <c r="AD117">
        <v>92.106705632000001</v>
      </c>
      <c r="AE117">
        <v>1.038651832</v>
      </c>
      <c r="AF117">
        <v>1.1132455459999999</v>
      </c>
      <c r="AG117">
        <v>109.236440062</v>
      </c>
      <c r="AH117">
        <v>33162.808550209003</v>
      </c>
      <c r="AI117">
        <v>11.270564158000001</v>
      </c>
      <c r="AJ117">
        <v>0.49772577000000001</v>
      </c>
      <c r="AK117">
        <v>5.6096502260000003</v>
      </c>
      <c r="AL117">
        <v>0.15148716600000001</v>
      </c>
      <c r="AM117">
        <v>1.055887595</v>
      </c>
      <c r="AN117">
        <v>0.90877921399999995</v>
      </c>
    </row>
    <row r="118" spans="1:40" x14ac:dyDescent="0.25">
      <c r="A118" s="1" t="s">
        <v>153</v>
      </c>
      <c r="B118">
        <v>1531897.9153616801</v>
      </c>
      <c r="C118">
        <v>865414.44430146995</v>
      </c>
      <c r="D118">
        <v>295491.51389385399</v>
      </c>
      <c r="E118">
        <v>340066.09890633699</v>
      </c>
      <c r="F118">
        <v>493838.45134694298</v>
      </c>
      <c r="G118">
        <v>468013.630425777</v>
      </c>
      <c r="H118">
        <v>1.0527695340000001</v>
      </c>
      <c r="I118">
        <v>1.053320354</v>
      </c>
      <c r="J118">
        <v>1.054574149</v>
      </c>
      <c r="K118">
        <v>1.03103543</v>
      </c>
      <c r="L118">
        <v>1.011398536</v>
      </c>
      <c r="M118">
        <v>1.000412665</v>
      </c>
      <c r="N118">
        <v>0.93679446099999997</v>
      </c>
      <c r="O118">
        <v>1612735.4549632799</v>
      </c>
      <c r="P118">
        <v>767330.95062573894</v>
      </c>
      <c r="Q118">
        <v>667742.53098268399</v>
      </c>
      <c r="R118">
        <v>177661.97335485899</v>
      </c>
      <c r="S118">
        <v>1435073.4816084199</v>
      </c>
      <c r="T118">
        <v>103.159788335</v>
      </c>
      <c r="U118">
        <v>151750.69611402601</v>
      </c>
      <c r="V118">
        <v>135948.96236286001</v>
      </c>
      <c r="W118">
        <v>15801.733751166001</v>
      </c>
      <c r="X118">
        <v>0.10412956399999999</v>
      </c>
      <c r="Y118">
        <v>113846.4422683</v>
      </c>
      <c r="Z118">
        <v>3.9366669999999999</v>
      </c>
      <c r="AA118">
        <v>4.5599999999999996</v>
      </c>
      <c r="AB118">
        <v>26.720987019999999</v>
      </c>
      <c r="AC118">
        <v>12.4267</v>
      </c>
      <c r="AD118">
        <v>84.255356262999996</v>
      </c>
      <c r="AE118">
        <v>1.0393522289999999</v>
      </c>
      <c r="AF118">
        <v>1.0917569579999999</v>
      </c>
      <c r="AG118">
        <v>110.32101101400001</v>
      </c>
      <c r="AH118">
        <v>33433.089318778002</v>
      </c>
      <c r="AI118">
        <v>11.268183947000001</v>
      </c>
      <c r="AJ118">
        <v>0.50090214399999999</v>
      </c>
      <c r="AK118">
        <v>5.6442575010000002</v>
      </c>
      <c r="AL118">
        <v>0.14842197400000001</v>
      </c>
      <c r="AM118">
        <v>1.023844172</v>
      </c>
      <c r="AN118">
        <v>0.89471904899999999</v>
      </c>
    </row>
    <row r="119" spans="1:40" x14ac:dyDescent="0.25">
      <c r="A119" s="1" t="s">
        <v>154</v>
      </c>
      <c r="B119">
        <v>1535965.3350821501</v>
      </c>
      <c r="C119">
        <v>873749.97494508105</v>
      </c>
      <c r="D119">
        <v>296673.58230389399</v>
      </c>
      <c r="E119">
        <v>343422.05197696399</v>
      </c>
      <c r="F119">
        <v>489836.79940684699</v>
      </c>
      <c r="G119">
        <v>474805.086545336</v>
      </c>
      <c r="H119">
        <v>1.057112695</v>
      </c>
      <c r="I119">
        <v>1.054301725</v>
      </c>
      <c r="J119">
        <v>1.06106192</v>
      </c>
      <c r="K119">
        <v>1.032920099</v>
      </c>
      <c r="L119">
        <v>1.0033510699999999</v>
      </c>
      <c r="M119">
        <v>0.98414435300000003</v>
      </c>
      <c r="N119">
        <v>0.93842500200000001</v>
      </c>
      <c r="O119">
        <v>1623688.4555045399</v>
      </c>
      <c r="P119">
        <v>775501.746536372</v>
      </c>
      <c r="Q119">
        <v>665886.52618845704</v>
      </c>
      <c r="R119">
        <v>182300.18277970699</v>
      </c>
      <c r="S119">
        <v>1441388.2727248301</v>
      </c>
      <c r="T119">
        <v>103.14577079</v>
      </c>
      <c r="U119">
        <v>152076.52735158199</v>
      </c>
      <c r="V119">
        <v>136491.10819535001</v>
      </c>
      <c r="W119">
        <v>15585.419156231999</v>
      </c>
      <c r="X119">
        <v>0.102484055</v>
      </c>
      <c r="Y119">
        <v>114404.97850103</v>
      </c>
      <c r="Z119">
        <v>3.6233330000000001</v>
      </c>
      <c r="AA119">
        <v>4.1466669999999999</v>
      </c>
      <c r="AB119">
        <v>24.535401618000002</v>
      </c>
      <c r="AC119">
        <v>11.093299999999999</v>
      </c>
      <c r="AD119">
        <v>80.703392496999996</v>
      </c>
      <c r="AE119">
        <v>1.0469361100000001</v>
      </c>
      <c r="AF119">
        <v>1.0685349909999999</v>
      </c>
      <c r="AG119">
        <v>111.728001358</v>
      </c>
      <c r="AH119">
        <v>33788.727935673996</v>
      </c>
      <c r="AI119">
        <v>11.253226349</v>
      </c>
      <c r="AJ119">
        <v>0.50489534400000002</v>
      </c>
      <c r="AK119">
        <v>5.6817015910000004</v>
      </c>
      <c r="AL119">
        <v>0.14616453800000001</v>
      </c>
      <c r="AM119">
        <v>0.97925961299999997</v>
      </c>
      <c r="AN119">
        <v>0.84964921800000004</v>
      </c>
    </row>
    <row r="120" spans="1:40" x14ac:dyDescent="0.25">
      <c r="A120" s="1" t="s">
        <v>155</v>
      </c>
      <c r="B120">
        <v>1549907.03257652</v>
      </c>
      <c r="C120">
        <v>879230.19003796997</v>
      </c>
      <c r="D120">
        <v>299072.778175104</v>
      </c>
      <c r="E120">
        <v>349269.55847082601</v>
      </c>
      <c r="F120">
        <v>494777.57016654703</v>
      </c>
      <c r="G120">
        <v>483155.40902715002</v>
      </c>
      <c r="H120">
        <v>1.057762568</v>
      </c>
      <c r="I120">
        <v>1.0543260910000001</v>
      </c>
      <c r="J120">
        <v>1.066880955</v>
      </c>
      <c r="K120">
        <v>1.034634574</v>
      </c>
      <c r="L120">
        <v>1.0000389270000001</v>
      </c>
      <c r="M120">
        <v>0.97883627299999998</v>
      </c>
      <c r="N120">
        <v>0.94108309499999998</v>
      </c>
      <c r="O120">
        <v>1639433.6428905299</v>
      </c>
      <c r="P120">
        <v>781606.51778646396</v>
      </c>
      <c r="Q120">
        <v>676984.78878174606</v>
      </c>
      <c r="R120">
        <v>180842.336322324</v>
      </c>
      <c r="S120">
        <v>1458591.30656821</v>
      </c>
      <c r="T120">
        <v>103.37939654500001</v>
      </c>
      <c r="U120">
        <v>152406.67275146901</v>
      </c>
      <c r="V120">
        <v>137170.60251073001</v>
      </c>
      <c r="W120">
        <v>15236.070240739</v>
      </c>
      <c r="X120">
        <v>9.9969837000000006E-2</v>
      </c>
      <c r="Y120">
        <v>115124.75342242001</v>
      </c>
      <c r="Z120">
        <v>3.0886349210000001</v>
      </c>
      <c r="AA120">
        <v>3.9985846409999999</v>
      </c>
      <c r="AB120">
        <v>24.174704649999999</v>
      </c>
      <c r="AC120">
        <v>11.09</v>
      </c>
      <c r="AD120">
        <v>77.804662461000007</v>
      </c>
      <c r="AE120">
        <v>1.0473249840000001</v>
      </c>
      <c r="AF120">
        <v>1.071048945</v>
      </c>
      <c r="AG120">
        <v>112.16565349299999</v>
      </c>
      <c r="AH120">
        <v>34041.595039947002</v>
      </c>
      <c r="AI120">
        <v>11.299119521</v>
      </c>
      <c r="AJ120">
        <v>0.50429251600000002</v>
      </c>
      <c r="AK120">
        <v>5.698061418</v>
      </c>
      <c r="AL120">
        <v>0.1474</v>
      </c>
      <c r="AM120">
        <v>1</v>
      </c>
      <c r="AN120">
        <v>0.89157209599999998</v>
      </c>
    </row>
    <row r="121" spans="1:40" x14ac:dyDescent="0.25">
      <c r="A121" s="1" t="s">
        <v>156</v>
      </c>
      <c r="B121">
        <v>1559874.25637511</v>
      </c>
      <c r="C121">
        <v>885357.99632700195</v>
      </c>
      <c r="D121">
        <v>299399.41395319201</v>
      </c>
      <c r="E121">
        <v>354800.09355770698</v>
      </c>
      <c r="F121">
        <v>510014.08563831903</v>
      </c>
      <c r="G121">
        <v>493389.75569327601</v>
      </c>
      <c r="H121">
        <v>1.060807724</v>
      </c>
      <c r="I121">
        <v>1.058395051</v>
      </c>
      <c r="J121">
        <v>1.0738768510000001</v>
      </c>
      <c r="K121">
        <v>1.0352362669999999</v>
      </c>
      <c r="L121">
        <v>1.003340586</v>
      </c>
      <c r="M121">
        <v>0.98904327000000003</v>
      </c>
      <c r="N121">
        <v>0.94149457700000005</v>
      </c>
      <c r="O121">
        <v>1654726.65927141</v>
      </c>
      <c r="P121">
        <v>793238.13103557995</v>
      </c>
      <c r="Q121">
        <v>675375.02271899302</v>
      </c>
      <c r="R121">
        <v>186113.505516837</v>
      </c>
      <c r="S121">
        <v>1468613.1537545701</v>
      </c>
      <c r="T121">
        <v>104.094291355</v>
      </c>
      <c r="U121">
        <v>152882.12754953999</v>
      </c>
      <c r="V121">
        <v>137773.12189759</v>
      </c>
      <c r="W121">
        <v>15109.005651949999</v>
      </c>
      <c r="X121">
        <v>9.8827809000000003E-2</v>
      </c>
      <c r="Y121">
        <v>115771.11733699001</v>
      </c>
      <c r="Z121">
        <v>2.6348769230000002</v>
      </c>
      <c r="AA121">
        <v>4.258207692</v>
      </c>
      <c r="AB121">
        <v>29.343721374000001</v>
      </c>
      <c r="AC121">
        <v>15.326700000000001</v>
      </c>
      <c r="AD121">
        <v>77.734711404999999</v>
      </c>
      <c r="AE121">
        <v>1.045975173</v>
      </c>
      <c r="AF121">
        <v>1.0882599610000001</v>
      </c>
      <c r="AG121">
        <v>112.887331786</v>
      </c>
      <c r="AH121">
        <v>34223.972231549</v>
      </c>
      <c r="AI121">
        <v>11.322050592</v>
      </c>
      <c r="AJ121">
        <v>0.50852697099999999</v>
      </c>
      <c r="AK121">
        <v>5.7575680949999999</v>
      </c>
      <c r="AL121">
        <v>0.14419999999999999</v>
      </c>
      <c r="AM121">
        <v>1.038404831</v>
      </c>
      <c r="AN121">
        <v>0.94615229000000001</v>
      </c>
    </row>
    <row r="122" spans="1:40" x14ac:dyDescent="0.25">
      <c r="A122" s="1" t="s">
        <v>157</v>
      </c>
      <c r="B122">
        <v>1576538.3231691101</v>
      </c>
      <c r="C122">
        <v>894245.69734976499</v>
      </c>
      <c r="D122">
        <v>300518.347579489</v>
      </c>
      <c r="E122">
        <v>360951.84747102699</v>
      </c>
      <c r="F122">
        <v>524400.11463025794</v>
      </c>
      <c r="G122">
        <v>506528.36202746799</v>
      </c>
      <c r="H122">
        <v>1.0636850900000001</v>
      </c>
      <c r="I122">
        <v>1.062720691</v>
      </c>
      <c r="J122">
        <v>1.081185456</v>
      </c>
      <c r="K122">
        <v>1.040060416</v>
      </c>
      <c r="L122">
        <v>1.0113570160000001</v>
      </c>
      <c r="M122">
        <v>1.005346123</v>
      </c>
      <c r="N122">
        <v>0.94292405999999995</v>
      </c>
      <c r="O122">
        <v>1676940.30852484</v>
      </c>
      <c r="P122">
        <v>803083.04077682004</v>
      </c>
      <c r="Q122">
        <v>683472.87602860795</v>
      </c>
      <c r="R122">
        <v>190384.391719409</v>
      </c>
      <c r="S122">
        <v>1486555.9168054301</v>
      </c>
      <c r="T122">
        <v>104.383987291</v>
      </c>
      <c r="U122">
        <v>153415.44751543901</v>
      </c>
      <c r="V122">
        <v>138501.41586934999</v>
      </c>
      <c r="W122">
        <v>14914.031646089001</v>
      </c>
      <c r="X122">
        <v>9.7213362999999997E-2</v>
      </c>
      <c r="Y122">
        <v>116492.51002513</v>
      </c>
      <c r="Z122">
        <v>2.6993939390000001</v>
      </c>
      <c r="AA122">
        <v>5.050689727</v>
      </c>
      <c r="AB122">
        <v>34.789222291999998</v>
      </c>
      <c r="AC122">
        <v>20.329999999999998</v>
      </c>
      <c r="AD122">
        <v>77.876375895999999</v>
      </c>
      <c r="AE122">
        <v>1.0446661189999999</v>
      </c>
      <c r="AF122">
        <v>1.0955177380000001</v>
      </c>
      <c r="AG122">
        <v>113.992878412</v>
      </c>
      <c r="AH122">
        <v>34573.144505279</v>
      </c>
      <c r="AI122">
        <v>11.382831815999999</v>
      </c>
      <c r="AJ122">
        <v>0.50939646000000005</v>
      </c>
      <c r="AK122">
        <v>5.7983742310000004</v>
      </c>
      <c r="AL122">
        <v>0.1399</v>
      </c>
      <c r="AM122">
        <v>1.0472521619999999</v>
      </c>
      <c r="AN122">
        <v>0.95368280500000002</v>
      </c>
    </row>
    <row r="123" spans="1:40" x14ac:dyDescent="0.25">
      <c r="A123" s="1" t="s">
        <v>158</v>
      </c>
      <c r="B123">
        <v>1596914.3856293501</v>
      </c>
      <c r="C123">
        <v>902129.88679375604</v>
      </c>
      <c r="D123">
        <v>302256.10251953802</v>
      </c>
      <c r="E123">
        <v>364334.66858716903</v>
      </c>
      <c r="F123">
        <v>539636.86219817901</v>
      </c>
      <c r="G123">
        <v>519943.04423377599</v>
      </c>
      <c r="H123">
        <v>1.0664151310000001</v>
      </c>
      <c r="I123">
        <v>1.0676465850000001</v>
      </c>
      <c r="J123">
        <v>1.0865712670000001</v>
      </c>
      <c r="K123">
        <v>1.0453351769999999</v>
      </c>
      <c r="L123">
        <v>1.023080346</v>
      </c>
      <c r="M123">
        <v>1.0226937700000001</v>
      </c>
      <c r="N123">
        <v>0.94471671499999998</v>
      </c>
      <c r="O123">
        <v>1702973.6642755601</v>
      </c>
      <c r="P123">
        <v>813035.56665282499</v>
      </c>
      <c r="Q123">
        <v>695596.14518273901</v>
      </c>
      <c r="R123">
        <v>194341.952439997</v>
      </c>
      <c r="S123">
        <v>1508631.7118355599</v>
      </c>
      <c r="T123">
        <v>104.76713352900001</v>
      </c>
      <c r="U123">
        <v>153761.454097982</v>
      </c>
      <c r="V123">
        <v>139123.17681080001</v>
      </c>
      <c r="W123">
        <v>14638.277287182</v>
      </c>
      <c r="X123">
        <v>9.5201215000000006E-2</v>
      </c>
      <c r="Y123">
        <v>117073.4850076</v>
      </c>
      <c r="Z123">
        <v>3.430630769</v>
      </c>
      <c r="AA123">
        <v>5.3175318479999998</v>
      </c>
      <c r="AB123">
        <v>39.255754924000001</v>
      </c>
      <c r="AC123">
        <v>24.05</v>
      </c>
      <c r="AD123">
        <v>81.862633763000005</v>
      </c>
      <c r="AE123">
        <v>1.046865425</v>
      </c>
      <c r="AF123">
        <v>1.108108592</v>
      </c>
      <c r="AG123">
        <v>115.620536827</v>
      </c>
      <c r="AH123">
        <v>35007.103442525004</v>
      </c>
      <c r="AI123">
        <v>11.478420937999999</v>
      </c>
      <c r="AJ123">
        <v>0.50912908899999998</v>
      </c>
      <c r="AK123">
        <v>5.8439979969999998</v>
      </c>
      <c r="AL123">
        <v>0.1328</v>
      </c>
      <c r="AM123">
        <v>1.061333345</v>
      </c>
      <c r="AN123">
        <v>0.96339542</v>
      </c>
    </row>
    <row r="124" spans="1:40" x14ac:dyDescent="0.25">
      <c r="A124" s="1" t="s">
        <v>159</v>
      </c>
      <c r="B124">
        <v>1614593.10263213</v>
      </c>
      <c r="C124">
        <v>909094.11970140401</v>
      </c>
      <c r="D124">
        <v>305047.60751608398</v>
      </c>
      <c r="E124">
        <v>371241.30574770499</v>
      </c>
      <c r="F124">
        <v>561641.36108080798</v>
      </c>
      <c r="G124">
        <v>536536.081842919</v>
      </c>
      <c r="H124">
        <v>1.0707330719999999</v>
      </c>
      <c r="I124">
        <v>1.0761112429999999</v>
      </c>
      <c r="J124">
        <v>1.0931501509999999</v>
      </c>
      <c r="K124">
        <v>1.0565876750000001</v>
      </c>
      <c r="L124">
        <v>1.035895266</v>
      </c>
      <c r="M124">
        <v>1.051406032</v>
      </c>
      <c r="N124">
        <v>0.95062424300000004</v>
      </c>
      <c r="O124">
        <v>1728798.2333518299</v>
      </c>
      <c r="P124">
        <v>825370.99234260095</v>
      </c>
      <c r="Q124">
        <v>709500.35366962699</v>
      </c>
      <c r="R124">
        <v>193926.887339604</v>
      </c>
      <c r="S124">
        <v>1534871.34601223</v>
      </c>
      <c r="T124">
        <v>105.453993248</v>
      </c>
      <c r="U124">
        <v>154520.97295706099</v>
      </c>
      <c r="V124">
        <v>140196.54503417999</v>
      </c>
      <c r="W124">
        <v>14324.427922880999</v>
      </c>
      <c r="X124">
        <v>9.2702160000000006E-2</v>
      </c>
      <c r="Y124">
        <v>118138.09109272</v>
      </c>
      <c r="Z124">
        <v>3.5486153850000002</v>
      </c>
      <c r="AA124">
        <v>5.6136826620000004</v>
      </c>
      <c r="AB124">
        <v>42.855987505999998</v>
      </c>
      <c r="AC124">
        <v>26.773299999999999</v>
      </c>
      <c r="AD124">
        <v>86.791243410000007</v>
      </c>
      <c r="AE124">
        <v>1.054964572</v>
      </c>
      <c r="AF124">
        <v>1.135279138</v>
      </c>
      <c r="AG124">
        <v>116.409578302</v>
      </c>
      <c r="AH124">
        <v>35284.224010138001</v>
      </c>
      <c r="AI124">
        <v>11.516639745000001</v>
      </c>
      <c r="AJ124">
        <v>0.51119442500000001</v>
      </c>
      <c r="AK124">
        <v>5.8872420300000003</v>
      </c>
      <c r="AL124">
        <v>0.13100000000000001</v>
      </c>
      <c r="AM124">
        <v>1.1005055530000001</v>
      </c>
      <c r="AN124">
        <v>1.0137337529999999</v>
      </c>
    </row>
    <row r="125" spans="1:40" x14ac:dyDescent="0.25">
      <c r="A125" s="1" t="s">
        <v>160</v>
      </c>
      <c r="B125">
        <v>1629545.1109819899</v>
      </c>
      <c r="C125">
        <v>916918.69255812594</v>
      </c>
      <c r="D125">
        <v>306026.04477870802</v>
      </c>
      <c r="E125">
        <v>373472.905365541</v>
      </c>
      <c r="F125">
        <v>577397.27774902596</v>
      </c>
      <c r="G125">
        <v>553972.53814674402</v>
      </c>
      <c r="H125">
        <v>1.074769643</v>
      </c>
      <c r="I125">
        <v>1.08127975</v>
      </c>
      <c r="J125">
        <v>1.096703582</v>
      </c>
      <c r="K125">
        <v>1.063281774</v>
      </c>
      <c r="L125">
        <v>1.047298984</v>
      </c>
      <c r="M125">
        <v>1.0649198929999999</v>
      </c>
      <c r="N125">
        <v>0.95361907400000001</v>
      </c>
      <c r="O125">
        <v>1751385.6179124999</v>
      </c>
      <c r="P125">
        <v>834847.41390189901</v>
      </c>
      <c r="Q125">
        <v>719117.88517621998</v>
      </c>
      <c r="R125">
        <v>197420.31883438001</v>
      </c>
      <c r="S125">
        <v>1553965.2990781199</v>
      </c>
      <c r="T125">
        <v>106.13618045299999</v>
      </c>
      <c r="U125">
        <v>155050.504299161</v>
      </c>
      <c r="V125">
        <v>141016.91185634999</v>
      </c>
      <c r="W125">
        <v>14033.592442810999</v>
      </c>
      <c r="X125">
        <v>9.0509814999999993E-2</v>
      </c>
      <c r="Y125">
        <v>118892.50369272</v>
      </c>
      <c r="Z125">
        <v>4.2848064519999998</v>
      </c>
      <c r="AA125">
        <v>5.4266256149999998</v>
      </c>
      <c r="AB125">
        <v>42.147855137999997</v>
      </c>
      <c r="AC125">
        <v>26.54</v>
      </c>
      <c r="AD125">
        <v>84.350433518000003</v>
      </c>
      <c r="AE125">
        <v>1.0591623859999999</v>
      </c>
      <c r="AF125">
        <v>1.157608333</v>
      </c>
      <c r="AG125">
        <v>117.977855491</v>
      </c>
      <c r="AH125">
        <v>35687.089822927002</v>
      </c>
      <c r="AI125">
        <v>11.555671512</v>
      </c>
      <c r="AJ125">
        <v>0.51231930199999998</v>
      </c>
      <c r="AK125">
        <v>5.9201935629999998</v>
      </c>
      <c r="AL125">
        <v>0.13100000000000001</v>
      </c>
      <c r="AM125">
        <v>1.13409023</v>
      </c>
      <c r="AN125">
        <v>1.0715835069999999</v>
      </c>
    </row>
    <row r="126" spans="1:40" x14ac:dyDescent="0.25">
      <c r="A126" s="1" t="s">
        <v>161</v>
      </c>
      <c r="B126">
        <v>1638287.1312624901</v>
      </c>
      <c r="C126">
        <v>921169.91885921895</v>
      </c>
      <c r="D126">
        <v>308154.19073024899</v>
      </c>
      <c r="E126">
        <v>377217.06984328502</v>
      </c>
      <c r="F126">
        <v>592704.79869540106</v>
      </c>
      <c r="G126">
        <v>569665.38866807905</v>
      </c>
      <c r="H126">
        <v>1.080707968</v>
      </c>
      <c r="I126">
        <v>1.0898302339999999</v>
      </c>
      <c r="J126">
        <v>1.103316119</v>
      </c>
      <c r="K126">
        <v>1.068066049</v>
      </c>
      <c r="L126">
        <v>1.056543853</v>
      </c>
      <c r="M126">
        <v>1.0813362019999999</v>
      </c>
      <c r="N126">
        <v>0.96158690599999996</v>
      </c>
      <c r="O126">
        <v>1770509.9566484899</v>
      </c>
      <c r="P126">
        <v>846499.13871102198</v>
      </c>
      <c r="Q126">
        <v>728856.31534025795</v>
      </c>
      <c r="R126">
        <v>195154.50259720601</v>
      </c>
      <c r="S126">
        <v>1575355.4540512799</v>
      </c>
      <c r="T126">
        <v>106.72958987</v>
      </c>
      <c r="U126">
        <v>155511.094270378</v>
      </c>
      <c r="V126">
        <v>141697.36362878999</v>
      </c>
      <c r="W126">
        <v>13813.730641587999</v>
      </c>
      <c r="X126">
        <v>8.8827943000000006E-2</v>
      </c>
      <c r="Y126">
        <v>119479.65584507</v>
      </c>
      <c r="Z126">
        <v>4.7388153849999997</v>
      </c>
      <c r="AA126">
        <v>5.438421892</v>
      </c>
      <c r="AB126">
        <v>44.965545525000003</v>
      </c>
      <c r="AC126">
        <v>30.34</v>
      </c>
      <c r="AD126">
        <v>81.129033461000006</v>
      </c>
      <c r="AE126">
        <v>1.0629043789999999</v>
      </c>
      <c r="AF126">
        <v>1.172105124</v>
      </c>
      <c r="AG126">
        <v>118.05799443799999</v>
      </c>
      <c r="AH126">
        <v>35843.761692813001</v>
      </c>
      <c r="AI126">
        <v>11.561874472</v>
      </c>
      <c r="AJ126">
        <v>0.51669766699999997</v>
      </c>
      <c r="AK126">
        <v>5.9739935669999999</v>
      </c>
      <c r="AL126">
        <v>0.13370000000000001</v>
      </c>
      <c r="AM126">
        <v>1.148799385</v>
      </c>
      <c r="AN126">
        <v>1.1046812989999999</v>
      </c>
    </row>
    <row r="127" spans="1:40" x14ac:dyDescent="0.25">
      <c r="A127" s="1" t="s">
        <v>162</v>
      </c>
      <c r="B127">
        <v>1651875.2553942001</v>
      </c>
      <c r="C127">
        <v>922426.91806747101</v>
      </c>
      <c r="D127">
        <v>310024.10944356298</v>
      </c>
      <c r="E127">
        <v>377997.16647730401</v>
      </c>
      <c r="F127">
        <v>615246.71591537003</v>
      </c>
      <c r="G127">
        <v>589733.47129539598</v>
      </c>
      <c r="H127">
        <v>1.0841142850000001</v>
      </c>
      <c r="I127">
        <v>1.097734432</v>
      </c>
      <c r="J127">
        <v>1.1090762839999999</v>
      </c>
      <c r="K127">
        <v>1.076619395</v>
      </c>
      <c r="L127">
        <v>1.066993713</v>
      </c>
      <c r="M127">
        <v>1.0984545750000001</v>
      </c>
      <c r="N127">
        <v>0.96499938699999999</v>
      </c>
      <c r="O127">
        <v>1790821.5607690699</v>
      </c>
      <c r="P127">
        <v>855610.82638419198</v>
      </c>
      <c r="Q127">
        <v>738447.78262235899</v>
      </c>
      <c r="R127">
        <v>196762.951762524</v>
      </c>
      <c r="S127">
        <v>1594058.6090065499</v>
      </c>
      <c r="T127">
        <v>107.407104559</v>
      </c>
      <c r="U127">
        <v>155729.75515070799</v>
      </c>
      <c r="V127">
        <v>142281.37370068001</v>
      </c>
      <c r="W127">
        <v>13448.381450028</v>
      </c>
      <c r="X127">
        <v>8.6357172999999995E-2</v>
      </c>
      <c r="Y127">
        <v>120010.87494949</v>
      </c>
      <c r="Z127">
        <v>5.0281746030000001</v>
      </c>
      <c r="AA127">
        <v>5.2764874620000004</v>
      </c>
      <c r="AB127">
        <v>44.008774162000002</v>
      </c>
      <c r="AC127">
        <v>29.576699999999999</v>
      </c>
      <c r="AD127">
        <v>79.877342014000007</v>
      </c>
      <c r="AE127">
        <v>1.0652877080000001</v>
      </c>
      <c r="AF127">
        <v>1.188823577</v>
      </c>
      <c r="AG127">
        <v>118.728306672</v>
      </c>
      <c r="AH127">
        <v>36040.932945175002</v>
      </c>
      <c r="AI127">
        <v>11.609919222</v>
      </c>
      <c r="AJ127">
        <v>0.51796334099999997</v>
      </c>
      <c r="AK127">
        <v>6.0135125499999997</v>
      </c>
      <c r="AL127">
        <v>0.1371</v>
      </c>
      <c r="AM127">
        <v>1.170319136</v>
      </c>
      <c r="AN127">
        <v>1.151673583</v>
      </c>
    </row>
    <row r="128" spans="1:40" x14ac:dyDescent="0.25">
      <c r="A128" s="1" t="s">
        <v>163</v>
      </c>
      <c r="B128">
        <v>1666027.6994471201</v>
      </c>
      <c r="C128">
        <v>931575.060503699</v>
      </c>
      <c r="D128">
        <v>311493.97249479801</v>
      </c>
      <c r="E128">
        <v>381596.01005903399</v>
      </c>
      <c r="F128">
        <v>614154.65673041705</v>
      </c>
      <c r="G128">
        <v>580507.52935416903</v>
      </c>
      <c r="H128">
        <v>1.093671268</v>
      </c>
      <c r="I128">
        <v>1.101865973</v>
      </c>
      <c r="J128">
        <v>1.117106725</v>
      </c>
      <c r="K128">
        <v>1.078258113</v>
      </c>
      <c r="L128">
        <v>1.0650110049999999</v>
      </c>
      <c r="M128">
        <v>1.0865363480000001</v>
      </c>
      <c r="N128">
        <v>0.97477413599999996</v>
      </c>
      <c r="O128">
        <v>1822086.62621505</v>
      </c>
      <c r="P128">
        <v>864034.47234647896</v>
      </c>
      <c r="Q128">
        <v>759966.239270953</v>
      </c>
      <c r="R128">
        <v>198085.91459761301</v>
      </c>
      <c r="S128">
        <v>1624000.71161743</v>
      </c>
      <c r="T128">
        <v>107.710818041</v>
      </c>
      <c r="U128">
        <v>155784.093179688</v>
      </c>
      <c r="V128">
        <v>142664.95238636999</v>
      </c>
      <c r="W128">
        <v>13119.140793318</v>
      </c>
      <c r="X128">
        <v>8.4213609999999994E-2</v>
      </c>
      <c r="Y128">
        <v>120431.57092379</v>
      </c>
      <c r="Z128">
        <v>4.7447187499999997</v>
      </c>
      <c r="AA128">
        <v>4.9884431999999999</v>
      </c>
      <c r="AB128">
        <v>40.707115936000001</v>
      </c>
      <c r="AC128">
        <v>25.816700000000001</v>
      </c>
      <c r="AD128">
        <v>80.598088689999997</v>
      </c>
      <c r="AE128">
        <v>1.065991616</v>
      </c>
      <c r="AF128">
        <v>1.159786513</v>
      </c>
      <c r="AG128">
        <v>118.838246093</v>
      </c>
      <c r="AH128">
        <v>36169.674832318</v>
      </c>
      <c r="AI128">
        <v>11.677904570000001</v>
      </c>
      <c r="AJ128">
        <v>0.518619512</v>
      </c>
      <c r="AK128">
        <v>6.0563891679999999</v>
      </c>
      <c r="AL128">
        <v>0.1371</v>
      </c>
      <c r="AM128">
        <v>1.0996007990000001</v>
      </c>
      <c r="AN128">
        <v>1.0831705760000001</v>
      </c>
    </row>
    <row r="129" spans="1:40" x14ac:dyDescent="0.25">
      <c r="A129" s="1" t="s">
        <v>164</v>
      </c>
      <c r="B129">
        <v>1667191.9730392499</v>
      </c>
      <c r="C129">
        <v>934563.71542832395</v>
      </c>
      <c r="D129">
        <v>312292.28361684002</v>
      </c>
      <c r="E129">
        <v>380506.49689001899</v>
      </c>
      <c r="F129">
        <v>608453.94588413602</v>
      </c>
      <c r="G129">
        <v>578450.10908890294</v>
      </c>
      <c r="H129">
        <v>1.1009639259999999</v>
      </c>
      <c r="I129">
        <v>1.1114885779999999</v>
      </c>
      <c r="J129">
        <v>1.126906484</v>
      </c>
      <c r="K129">
        <v>1.083083939</v>
      </c>
      <c r="L129">
        <v>1.0674279419999999</v>
      </c>
      <c r="M129">
        <v>1.088470748</v>
      </c>
      <c r="N129">
        <v>0.98049568499999995</v>
      </c>
      <c r="O129">
        <v>1835518.22069047</v>
      </c>
      <c r="P129">
        <v>872274.17661816999</v>
      </c>
      <c r="Q129">
        <v>762400.35826262902</v>
      </c>
      <c r="R129">
        <v>200843.685809672</v>
      </c>
      <c r="S129">
        <v>1634674.5348807999</v>
      </c>
      <c r="T129">
        <v>109.25742053800001</v>
      </c>
      <c r="U129">
        <v>155922.51820484799</v>
      </c>
      <c r="V129">
        <v>142859.12033919999</v>
      </c>
      <c r="W129">
        <v>13063.397865647999</v>
      </c>
      <c r="X129">
        <v>8.3781341999999995E-2</v>
      </c>
      <c r="Y129">
        <v>120623.45401438999</v>
      </c>
      <c r="Z129">
        <v>4.5885483870000003</v>
      </c>
      <c r="AA129">
        <v>5.1929368619999998</v>
      </c>
      <c r="AB129">
        <v>41.473316468</v>
      </c>
      <c r="AC129">
        <v>27.24</v>
      </c>
      <c r="AD129">
        <v>77.913239032999996</v>
      </c>
      <c r="AE129">
        <v>1.071933338</v>
      </c>
      <c r="AF129">
        <v>1.1754034950000001</v>
      </c>
      <c r="AG129">
        <v>119.28058960200001</v>
      </c>
      <c r="AH129">
        <v>36258.771372042</v>
      </c>
      <c r="AI129">
        <v>11.670182268</v>
      </c>
      <c r="AJ129">
        <v>0.52319960200000004</v>
      </c>
      <c r="AK129">
        <v>6.1058347169999996</v>
      </c>
      <c r="AL129">
        <v>0.1371</v>
      </c>
      <c r="AM129">
        <v>1.125426212</v>
      </c>
      <c r="AN129">
        <v>1.1461085</v>
      </c>
    </row>
    <row r="130" spans="1:40" x14ac:dyDescent="0.25">
      <c r="A130" s="1" t="s">
        <v>165</v>
      </c>
      <c r="B130">
        <v>1668840.30726043</v>
      </c>
      <c r="C130">
        <v>937907.49780282495</v>
      </c>
      <c r="D130">
        <v>313672.88414366997</v>
      </c>
      <c r="E130">
        <v>378225.41439526703</v>
      </c>
      <c r="F130">
        <v>606449.967641333</v>
      </c>
      <c r="G130">
        <v>572015.08812203095</v>
      </c>
      <c r="H130">
        <v>1.1073869519999999</v>
      </c>
      <c r="I130">
        <v>1.116482398</v>
      </c>
      <c r="J130">
        <v>1.1359080770000001</v>
      </c>
      <c r="K130">
        <v>1.084538158</v>
      </c>
      <c r="L130">
        <v>1.0608800229999999</v>
      </c>
      <c r="M130">
        <v>1.080597625</v>
      </c>
      <c r="N130">
        <v>0.98733327299999996</v>
      </c>
      <c r="O130">
        <v>1848051.9816987601</v>
      </c>
      <c r="P130">
        <v>881086.27555505699</v>
      </c>
      <c r="Q130">
        <v>766615.28665036499</v>
      </c>
      <c r="R130">
        <v>200350.419493341</v>
      </c>
      <c r="S130">
        <v>1647701.5622054201</v>
      </c>
      <c r="T130">
        <v>109.32750826500001</v>
      </c>
      <c r="U130">
        <v>156216.19307092001</v>
      </c>
      <c r="V130">
        <v>143135.39523704001</v>
      </c>
      <c r="W130">
        <v>13080.79783388</v>
      </c>
      <c r="X130">
        <v>8.3735222999999998E-2</v>
      </c>
      <c r="Y130">
        <v>120960.43344204999</v>
      </c>
      <c r="Z130">
        <v>4.2779230769999996</v>
      </c>
      <c r="AA130">
        <v>5.1167389229999998</v>
      </c>
      <c r="AB130">
        <v>38.840554050999998</v>
      </c>
      <c r="AC130">
        <v>25.25</v>
      </c>
      <c r="AD130">
        <v>74.100556108999996</v>
      </c>
      <c r="AE130">
        <v>1.0704004229999999</v>
      </c>
      <c r="AF130">
        <v>1.1606819399999999</v>
      </c>
      <c r="AG130">
        <v>118.818113432</v>
      </c>
      <c r="AH130">
        <v>36189.146650953997</v>
      </c>
      <c r="AI130">
        <v>11.659172803000001</v>
      </c>
      <c r="AJ130">
        <v>0.52796320399999996</v>
      </c>
      <c r="AK130">
        <v>6.1556142290000002</v>
      </c>
      <c r="AL130">
        <v>0.14230000000000001</v>
      </c>
      <c r="AM130">
        <v>1.1029345690000001</v>
      </c>
      <c r="AN130">
        <v>1.123253772</v>
      </c>
    </row>
    <row r="131" spans="1:40" x14ac:dyDescent="0.25">
      <c r="A131" s="1" t="s">
        <v>166</v>
      </c>
      <c r="B131">
        <v>1671736.7671839199</v>
      </c>
      <c r="C131">
        <v>937796.94038101996</v>
      </c>
      <c r="D131">
        <v>317589.71694800502</v>
      </c>
      <c r="E131">
        <v>377651.83656642301</v>
      </c>
      <c r="F131">
        <v>606391.10815290501</v>
      </c>
      <c r="G131">
        <v>567515.18337155599</v>
      </c>
      <c r="H131">
        <v>1.1149470880000001</v>
      </c>
      <c r="I131">
        <v>1.1198808920000001</v>
      </c>
      <c r="J131">
        <v>1.1479646910000001</v>
      </c>
      <c r="K131">
        <v>1.088899214</v>
      </c>
      <c r="L131">
        <v>1.057840661</v>
      </c>
      <c r="M131">
        <v>1.0622452060000001</v>
      </c>
      <c r="N131">
        <v>0.99411297200000004</v>
      </c>
      <c r="O131">
        <v>1863898.04067949</v>
      </c>
      <c r="P131">
        <v>888966.42534819199</v>
      </c>
      <c r="Q131">
        <v>772928.78035655397</v>
      </c>
      <c r="R131">
        <v>202002.83497473999</v>
      </c>
      <c r="S131">
        <v>1661895.20570475</v>
      </c>
      <c r="T131">
        <v>109.705981987</v>
      </c>
      <c r="U131">
        <v>156580.220341957</v>
      </c>
      <c r="V131">
        <v>143358.6644374</v>
      </c>
      <c r="W131">
        <v>13221.555904557001</v>
      </c>
      <c r="X131">
        <v>8.4439502E-2</v>
      </c>
      <c r="Y131">
        <v>121153.94998376</v>
      </c>
      <c r="Z131">
        <v>3.4522222220000001</v>
      </c>
      <c r="AA131">
        <v>4.8119491520000004</v>
      </c>
      <c r="AB131">
        <v>32.323720045000002</v>
      </c>
      <c r="AC131">
        <v>19.34</v>
      </c>
      <c r="AD131">
        <v>69.842316773999997</v>
      </c>
      <c r="AE131">
        <v>1.0728741040000001</v>
      </c>
      <c r="AF131">
        <v>1.1566979909999999</v>
      </c>
      <c r="AG131">
        <v>119.040043209</v>
      </c>
      <c r="AH131">
        <v>36138.034458927999</v>
      </c>
      <c r="AI131">
        <v>11.6612189</v>
      </c>
      <c r="AJ131">
        <v>0.53176220299999999</v>
      </c>
      <c r="AK131">
        <v>6.2009954460000003</v>
      </c>
      <c r="AL131">
        <v>0.1404</v>
      </c>
      <c r="AM131">
        <v>1.0936417759999999</v>
      </c>
      <c r="AN131">
        <v>1.1162217139999999</v>
      </c>
    </row>
    <row r="132" spans="1:40" x14ac:dyDescent="0.25">
      <c r="A132" s="1" t="s">
        <v>167</v>
      </c>
      <c r="B132">
        <v>1674834.03627631</v>
      </c>
      <c r="C132">
        <v>938821.65235174901</v>
      </c>
      <c r="D132">
        <v>317144.91976756201</v>
      </c>
      <c r="E132">
        <v>375906.66677338799</v>
      </c>
      <c r="F132">
        <v>610959.119845932</v>
      </c>
      <c r="G132">
        <v>568406.64471043996</v>
      </c>
      <c r="H132">
        <v>1.1231685280000001</v>
      </c>
      <c r="I132">
        <v>1.1258015269999999</v>
      </c>
      <c r="J132">
        <v>1.1575425610000001</v>
      </c>
      <c r="K132">
        <v>1.0957447760000001</v>
      </c>
      <c r="L132">
        <v>1.059740092</v>
      </c>
      <c r="M132">
        <v>1.061832941</v>
      </c>
      <c r="N132">
        <v>1.0021628920000001</v>
      </c>
      <c r="O132">
        <v>1881120.8796306299</v>
      </c>
      <c r="P132">
        <v>897532.79377734696</v>
      </c>
      <c r="Q132">
        <v>780923.72755984101</v>
      </c>
      <c r="R132">
        <v>202664.35829344299</v>
      </c>
      <c r="S132">
        <v>1678456.5213371899</v>
      </c>
      <c r="T132">
        <v>110.47227446399999</v>
      </c>
      <c r="U132">
        <v>157177.37222178199</v>
      </c>
      <c r="V132">
        <v>143858.86690296</v>
      </c>
      <c r="W132">
        <v>13318.505318822001</v>
      </c>
      <c r="X132">
        <v>8.4735512999999998E-2</v>
      </c>
      <c r="Y132">
        <v>121628.8419094</v>
      </c>
      <c r="Z132">
        <v>3.3614677419999999</v>
      </c>
      <c r="AA132">
        <v>5.1327250160000002</v>
      </c>
      <c r="AB132">
        <v>34.904392500999997</v>
      </c>
      <c r="AC132">
        <v>21.153300000000002</v>
      </c>
      <c r="AD132">
        <v>73.983183672999999</v>
      </c>
      <c r="AE132">
        <v>1.0768656080000001</v>
      </c>
      <c r="AF132">
        <v>1.165095934</v>
      </c>
      <c r="AG132">
        <v>119.749621596</v>
      </c>
      <c r="AH132">
        <v>36233.338104274997</v>
      </c>
      <c r="AI132">
        <v>11.642202336</v>
      </c>
      <c r="AJ132">
        <v>0.53589357199999998</v>
      </c>
      <c r="AK132">
        <v>6.2389813930000004</v>
      </c>
      <c r="AL132">
        <v>0.14380000000000001</v>
      </c>
      <c r="AM132">
        <v>1.104971696</v>
      </c>
      <c r="AN132">
        <v>1.140775359</v>
      </c>
    </row>
    <row r="133" spans="1:40" x14ac:dyDescent="0.25">
      <c r="A133" s="1" t="s">
        <v>168</v>
      </c>
      <c r="B133">
        <v>1682715.84802505</v>
      </c>
      <c r="C133">
        <v>940577.45235369599</v>
      </c>
      <c r="D133">
        <v>319787.07742900401</v>
      </c>
      <c r="E133">
        <v>372868.18088606402</v>
      </c>
      <c r="F133">
        <v>621192.670955337</v>
      </c>
      <c r="G133">
        <v>576244.37100432802</v>
      </c>
      <c r="H133">
        <v>1.1269522000000001</v>
      </c>
      <c r="I133">
        <v>1.1313144159999999</v>
      </c>
      <c r="J133">
        <v>1.161684669</v>
      </c>
      <c r="K133">
        <v>1.099760276</v>
      </c>
      <c r="L133">
        <v>1.0591376770000001</v>
      </c>
      <c r="M133">
        <v>1.0635264200000001</v>
      </c>
      <c r="N133">
        <v>1.0040212369999999</v>
      </c>
      <c r="O133">
        <v>1896340.32636548</v>
      </c>
      <c r="P133">
        <v>903472.48821056797</v>
      </c>
      <c r="Q133">
        <v>786009.95928953495</v>
      </c>
      <c r="R133">
        <v>206857.878865381</v>
      </c>
      <c r="S133">
        <v>1689482.4475000999</v>
      </c>
      <c r="T133">
        <v>111.56564299599999</v>
      </c>
      <c r="U133">
        <v>157573.05572834</v>
      </c>
      <c r="V133">
        <v>144056.51023943</v>
      </c>
      <c r="W133">
        <v>13516.54548891</v>
      </c>
      <c r="X133">
        <v>8.5779547999999997E-2</v>
      </c>
      <c r="Y133">
        <v>121803.17815839</v>
      </c>
      <c r="Z133">
        <v>3.446063492</v>
      </c>
      <c r="AA133">
        <v>5.2585997080000002</v>
      </c>
      <c r="AB133">
        <v>39.223412846000002</v>
      </c>
      <c r="AC133">
        <v>25.07</v>
      </c>
      <c r="AD133">
        <v>76.759466372999995</v>
      </c>
      <c r="AE133">
        <v>1.0773758309999999</v>
      </c>
      <c r="AF133">
        <v>1.1512055560000001</v>
      </c>
      <c r="AG133">
        <v>120.552142588</v>
      </c>
      <c r="AH133">
        <v>36400.921560814</v>
      </c>
      <c r="AI133">
        <v>11.680942743999999</v>
      </c>
      <c r="AJ133">
        <v>0.53691328199999999</v>
      </c>
      <c r="AK133">
        <v>6.2716533029999999</v>
      </c>
      <c r="AL133">
        <v>0.14649999999999999</v>
      </c>
      <c r="AM133">
        <v>1.0752747629999999</v>
      </c>
      <c r="AN133">
        <v>1.0883554600000001</v>
      </c>
    </row>
    <row r="134" spans="1:40" x14ac:dyDescent="0.25">
      <c r="A134" s="1" t="s">
        <v>169</v>
      </c>
      <c r="B134">
        <v>1689565.77988469</v>
      </c>
      <c r="C134">
        <v>945525.80875481595</v>
      </c>
      <c r="D134">
        <v>321030.77452361002</v>
      </c>
      <c r="E134">
        <v>374831.36864608701</v>
      </c>
      <c r="F134">
        <v>625908.56912640203</v>
      </c>
      <c r="G134">
        <v>578176.54459980503</v>
      </c>
      <c r="H134">
        <v>1.1349817129999999</v>
      </c>
      <c r="I134">
        <v>1.1355829959999999</v>
      </c>
      <c r="J134">
        <v>1.1751459630000001</v>
      </c>
      <c r="K134">
        <v>1.100361497</v>
      </c>
      <c r="L134">
        <v>1.0556130749999999</v>
      </c>
      <c r="M134">
        <v>1.0535650620000001</v>
      </c>
      <c r="N134">
        <v>1.0109856880000001</v>
      </c>
      <c r="O134">
        <v>1917626.2638330299</v>
      </c>
      <c r="P134">
        <v>911801.075645559</v>
      </c>
      <c r="Q134">
        <v>796325.74666327797</v>
      </c>
      <c r="R134">
        <v>209499.44152419601</v>
      </c>
      <c r="S134">
        <v>1708126.82230884</v>
      </c>
      <c r="T134">
        <v>111.631058208</v>
      </c>
      <c r="U134">
        <v>158037.27993409301</v>
      </c>
      <c r="V134">
        <v>144250.32529516</v>
      </c>
      <c r="W134">
        <v>13786.954638933001</v>
      </c>
      <c r="X134">
        <v>8.7238623000000001E-2</v>
      </c>
      <c r="Y134">
        <v>121941.85936233</v>
      </c>
      <c r="Z134">
        <v>3.3588636360000002</v>
      </c>
      <c r="AA134">
        <v>4.7682222730000001</v>
      </c>
      <c r="AB134">
        <v>41.394379029</v>
      </c>
      <c r="AC134">
        <v>26.9133</v>
      </c>
      <c r="AD134">
        <v>78.959247590000004</v>
      </c>
      <c r="AE134">
        <v>1.081512384</v>
      </c>
      <c r="AF134">
        <v>1.129200574</v>
      </c>
      <c r="AG134">
        <v>121.198899092</v>
      </c>
      <c r="AH134">
        <v>36551.448677688997</v>
      </c>
      <c r="AI134">
        <v>11.712734626</v>
      </c>
      <c r="AJ134">
        <v>0.53966592300000005</v>
      </c>
      <c r="AK134">
        <v>6.3209637399999998</v>
      </c>
      <c r="AL134">
        <v>0.14119999999999999</v>
      </c>
      <c r="AM134">
        <v>1.02648096</v>
      </c>
      <c r="AN134">
        <v>1.016516859</v>
      </c>
    </row>
    <row r="135" spans="1:40" x14ac:dyDescent="0.25">
      <c r="A135" s="1" t="s">
        <v>170</v>
      </c>
      <c r="B135">
        <v>1691160.891452</v>
      </c>
      <c r="C135">
        <v>950512.73458585597</v>
      </c>
      <c r="D135">
        <v>322847.014401255</v>
      </c>
      <c r="E135">
        <v>376197.33873969002</v>
      </c>
      <c r="F135">
        <v>629880.05017732305</v>
      </c>
      <c r="G135">
        <v>586468.11410160095</v>
      </c>
      <c r="H135">
        <v>1.1406904609999999</v>
      </c>
      <c r="I135">
        <v>1.141883279</v>
      </c>
      <c r="J135">
        <v>1.181128344</v>
      </c>
      <c r="K135">
        <v>1.105909252</v>
      </c>
      <c r="L135">
        <v>1.0545661049999999</v>
      </c>
      <c r="M135">
        <v>1.0541737600000001</v>
      </c>
      <c r="N135">
        <v>1.0162461410000001</v>
      </c>
      <c r="O135">
        <v>1929091.0963203399</v>
      </c>
      <c r="P135">
        <v>917553.51078747399</v>
      </c>
      <c r="Q135">
        <v>801082.21898904396</v>
      </c>
      <c r="R135">
        <v>210455.36654382001</v>
      </c>
      <c r="S135">
        <v>1718635.72977652</v>
      </c>
      <c r="T135">
        <v>112.233812656</v>
      </c>
      <c r="U135">
        <v>158280.01045141899</v>
      </c>
      <c r="V135">
        <v>144260.24124246</v>
      </c>
      <c r="W135">
        <v>14019.769208959</v>
      </c>
      <c r="X135">
        <v>8.8575741E-2</v>
      </c>
      <c r="Y135">
        <v>121999.53291789</v>
      </c>
      <c r="Z135">
        <v>3.1162031250000002</v>
      </c>
      <c r="AA135">
        <v>4.5412475450000001</v>
      </c>
      <c r="AB135">
        <v>41.750170451999999</v>
      </c>
      <c r="AC135">
        <v>26.8567</v>
      </c>
      <c r="AD135">
        <v>80.922009774000003</v>
      </c>
      <c r="AE135">
        <v>1.0852580860000001</v>
      </c>
      <c r="AF135">
        <v>1.1240529340000001</v>
      </c>
      <c r="AG135">
        <v>121.444779317</v>
      </c>
      <c r="AH135">
        <v>36662.389196395001</v>
      </c>
      <c r="AI135">
        <v>11.722986713999999</v>
      </c>
      <c r="AJ135">
        <v>0.54255837799999995</v>
      </c>
      <c r="AK135">
        <v>6.3604046609999996</v>
      </c>
      <c r="AL135">
        <v>0.1444</v>
      </c>
      <c r="AM135">
        <v>1.013280771</v>
      </c>
      <c r="AN135">
        <v>1.000637907</v>
      </c>
    </row>
    <row r="136" spans="1:40" x14ac:dyDescent="0.25">
      <c r="A136" s="1" t="s">
        <v>171</v>
      </c>
      <c r="B136">
        <v>1687967.8523553701</v>
      </c>
      <c r="C136">
        <v>950102.35322640499</v>
      </c>
      <c r="D136">
        <v>323312.789079646</v>
      </c>
      <c r="E136">
        <v>376838.011294881</v>
      </c>
      <c r="F136">
        <v>621096.22054842894</v>
      </c>
      <c r="G136">
        <v>592186.22641249502</v>
      </c>
      <c r="H136">
        <v>1.147124493</v>
      </c>
      <c r="I136">
        <v>1.1527779419999999</v>
      </c>
      <c r="J136">
        <v>1.1875720839999999</v>
      </c>
      <c r="K136">
        <v>1.1101059150000001</v>
      </c>
      <c r="L136">
        <v>1.054118927</v>
      </c>
      <c r="M136">
        <v>1.056227456</v>
      </c>
      <c r="N136">
        <v>1.021869167</v>
      </c>
      <c r="O136">
        <v>1936309.2665710901</v>
      </c>
      <c r="P136">
        <v>922747.89467978699</v>
      </c>
      <c r="Q136">
        <v>802134.40785059799</v>
      </c>
      <c r="R136">
        <v>211426.96404070701</v>
      </c>
      <c r="S136">
        <v>1724882.30253038</v>
      </c>
      <c r="T136">
        <v>113.02346770699999</v>
      </c>
      <c r="U136">
        <v>158645.645091477</v>
      </c>
      <c r="V136">
        <v>144358.26338994</v>
      </c>
      <c r="W136">
        <v>14287.381701537</v>
      </c>
      <c r="X136">
        <v>9.0058454999999996E-2</v>
      </c>
      <c r="Y136">
        <v>122044.74492197001</v>
      </c>
      <c r="Z136">
        <v>2.6853650789999999</v>
      </c>
      <c r="AA136">
        <v>4.1578707030000004</v>
      </c>
      <c r="AB136">
        <v>46.723679463000003</v>
      </c>
      <c r="AC136">
        <v>31.4267</v>
      </c>
      <c r="AD136">
        <v>84.702147242999999</v>
      </c>
      <c r="AE136">
        <v>1.089256177</v>
      </c>
      <c r="AF136">
        <v>1.103266176</v>
      </c>
      <c r="AG136">
        <v>121.805993848</v>
      </c>
      <c r="AH136">
        <v>36825.707846345998</v>
      </c>
      <c r="AI136">
        <v>11.692907719000001</v>
      </c>
      <c r="AJ136">
        <v>0.54666200700000001</v>
      </c>
      <c r="AK136">
        <v>6.392068407</v>
      </c>
      <c r="AL136">
        <v>0.14599999999999999</v>
      </c>
      <c r="AM136">
        <v>0.96341038400000001</v>
      </c>
      <c r="AN136">
        <v>0.93184652000000001</v>
      </c>
    </row>
    <row r="137" spans="1:40" x14ac:dyDescent="0.25">
      <c r="A137" s="1" t="s">
        <v>172</v>
      </c>
      <c r="B137">
        <v>1688905.26014759</v>
      </c>
      <c r="C137">
        <v>951875.55184968095</v>
      </c>
      <c r="D137">
        <v>324706.65145224199</v>
      </c>
      <c r="E137">
        <v>377225.65378893598</v>
      </c>
      <c r="F137">
        <v>617944.56899943599</v>
      </c>
      <c r="G137">
        <v>589150.43019461201</v>
      </c>
      <c r="H137">
        <v>1.1525973350000001</v>
      </c>
      <c r="I137">
        <v>1.1553223939999999</v>
      </c>
      <c r="J137">
        <v>1.1918588889999999</v>
      </c>
      <c r="K137">
        <v>1.1109219829999999</v>
      </c>
      <c r="L137">
        <v>1.0431770140000001</v>
      </c>
      <c r="M137">
        <v>1.037051145</v>
      </c>
      <c r="N137">
        <v>1.026520997</v>
      </c>
      <c r="O137">
        <v>1946627.70198904</v>
      </c>
      <c r="P137">
        <v>927440.47518953902</v>
      </c>
      <c r="Q137">
        <v>806256.23688472796</v>
      </c>
      <c r="R137">
        <v>212930.98991476899</v>
      </c>
      <c r="S137">
        <v>1733696.71207427</v>
      </c>
      <c r="T137">
        <v>113.79443269799999</v>
      </c>
      <c r="U137">
        <v>159012.454088278</v>
      </c>
      <c r="V137">
        <v>144609.21573187</v>
      </c>
      <c r="W137">
        <v>14403.238356407999</v>
      </c>
      <c r="X137">
        <v>9.0579309999999996E-2</v>
      </c>
      <c r="Y137">
        <v>122170.63318265</v>
      </c>
      <c r="Z137">
        <v>2.3591451609999998</v>
      </c>
      <c r="AA137">
        <v>3.960555292</v>
      </c>
      <c r="AB137">
        <v>41.625732593000002</v>
      </c>
      <c r="AC137">
        <v>26.1267</v>
      </c>
      <c r="AD137">
        <v>83.710105085999999</v>
      </c>
      <c r="AE137">
        <v>1.0922320539999999</v>
      </c>
      <c r="AF137">
        <v>1.0822004810000001</v>
      </c>
      <c r="AG137">
        <v>122.986838436</v>
      </c>
      <c r="AH137">
        <v>36987.211583826</v>
      </c>
      <c r="AI137">
        <v>11.679098400000001</v>
      </c>
      <c r="AJ137">
        <v>0.54913706399999995</v>
      </c>
      <c r="AK137">
        <v>6.4134258009999998</v>
      </c>
      <c r="AL137">
        <v>0.14430000000000001</v>
      </c>
      <c r="AM137">
        <v>0.92960009099999996</v>
      </c>
      <c r="AN137">
        <v>0.87932161799999997</v>
      </c>
    </row>
    <row r="138" spans="1:40" x14ac:dyDescent="0.25">
      <c r="A138" s="1" t="s">
        <v>173</v>
      </c>
      <c r="B138">
        <v>1697505.36105602</v>
      </c>
      <c r="C138">
        <v>956274.82003907405</v>
      </c>
      <c r="D138">
        <v>327411.02589823399</v>
      </c>
      <c r="E138">
        <v>381180.58587118902</v>
      </c>
      <c r="F138">
        <v>628950.95354889403</v>
      </c>
      <c r="G138">
        <v>593512.86261055304</v>
      </c>
      <c r="H138">
        <v>1.162496403</v>
      </c>
      <c r="I138">
        <v>1.1611970599999999</v>
      </c>
      <c r="J138">
        <v>1.2123030809999999</v>
      </c>
      <c r="K138">
        <v>1.113774466</v>
      </c>
      <c r="L138">
        <v>1.041839806</v>
      </c>
      <c r="M138">
        <v>1.033079117</v>
      </c>
      <c r="N138">
        <v>1.035830711</v>
      </c>
      <c r="O138">
        <v>1973343.87573857</v>
      </c>
      <c r="P138">
        <v>940429.38754527899</v>
      </c>
      <c r="Q138">
        <v>817898.79751722596</v>
      </c>
      <c r="R138">
        <v>215015.690676069</v>
      </c>
      <c r="S138">
        <v>1758328.18506251</v>
      </c>
      <c r="T138">
        <v>113.943953181</v>
      </c>
      <c r="U138">
        <v>159239.813145778</v>
      </c>
      <c r="V138">
        <v>144820.62036942001</v>
      </c>
      <c r="W138">
        <v>14419.192776358001</v>
      </c>
      <c r="X138">
        <v>9.0550173999999997E-2</v>
      </c>
      <c r="Y138">
        <v>122349.05837644001</v>
      </c>
      <c r="Z138">
        <v>2.1391060610000001</v>
      </c>
      <c r="AA138">
        <v>4.1642377880000003</v>
      </c>
      <c r="AB138">
        <v>44.043459814999999</v>
      </c>
      <c r="AC138">
        <v>28.443300000000001</v>
      </c>
      <c r="AD138">
        <v>84.865973170999993</v>
      </c>
      <c r="AE138">
        <v>1.0954030560000001</v>
      </c>
      <c r="AF138">
        <v>1.0861051289999999</v>
      </c>
      <c r="AG138">
        <v>124.58304753900001</v>
      </c>
      <c r="AH138">
        <v>37232.050931215002</v>
      </c>
      <c r="AI138">
        <v>11.721434121</v>
      </c>
      <c r="AJ138">
        <v>0.554006726</v>
      </c>
      <c r="AK138">
        <v>6.4937533419999998</v>
      </c>
      <c r="AL138">
        <v>0.14510000000000001</v>
      </c>
      <c r="AM138">
        <v>0.93656257899999995</v>
      </c>
      <c r="AN138">
        <v>0.88907807999999999</v>
      </c>
    </row>
    <row r="139" spans="1:40" x14ac:dyDescent="0.25">
      <c r="A139" s="1" t="s">
        <v>174</v>
      </c>
      <c r="B139">
        <v>1710259.59341714</v>
      </c>
      <c r="C139">
        <v>958518.04861465399</v>
      </c>
      <c r="D139">
        <v>328374.779936512</v>
      </c>
      <c r="E139">
        <v>384562.235486908</v>
      </c>
      <c r="F139">
        <v>644195.08455145301</v>
      </c>
      <c r="G139">
        <v>608619.884242789</v>
      </c>
      <c r="H139">
        <v>1.1639652149999999</v>
      </c>
      <c r="I139">
        <v>1.1662548159999999</v>
      </c>
      <c r="J139">
        <v>1.205262904</v>
      </c>
      <c r="K139">
        <v>1.119773693</v>
      </c>
      <c r="L139">
        <v>1.043273219</v>
      </c>
      <c r="M139">
        <v>1.0344871389999999</v>
      </c>
      <c r="N139">
        <v>1.034873266</v>
      </c>
      <c r="O139">
        <v>1990682.6749072301</v>
      </c>
      <c r="P139">
        <v>941812.84223542002</v>
      </c>
      <c r="Q139">
        <v>828089.08832223795</v>
      </c>
      <c r="R139">
        <v>220780.74434957199</v>
      </c>
      <c r="S139">
        <v>1769901.9305576601</v>
      </c>
      <c r="T139">
        <v>114.58408774999999</v>
      </c>
      <c r="U139">
        <v>159640.35361762199</v>
      </c>
      <c r="V139">
        <v>145109.81312877001</v>
      </c>
      <c r="W139">
        <v>14530.540488852001</v>
      </c>
      <c r="X139">
        <v>9.1020473000000005E-2</v>
      </c>
      <c r="Y139">
        <v>122507.72899495</v>
      </c>
      <c r="Z139">
        <v>2.1493125000000002</v>
      </c>
      <c r="AA139">
        <v>4.3640972580000001</v>
      </c>
      <c r="AB139">
        <v>46.698879865000002</v>
      </c>
      <c r="AC139">
        <v>29.4133</v>
      </c>
      <c r="AD139">
        <v>93.422294606999998</v>
      </c>
      <c r="AE139">
        <v>1.0994424249999999</v>
      </c>
      <c r="AF139">
        <v>1.0773928509999999</v>
      </c>
      <c r="AG139">
        <v>125.94965374500001</v>
      </c>
      <c r="AH139">
        <v>37539.120594052001</v>
      </c>
      <c r="AI139">
        <v>11.785967857999999</v>
      </c>
      <c r="AJ139">
        <v>0.55068414499999996</v>
      </c>
      <c r="AK139">
        <v>6.4903456349999997</v>
      </c>
      <c r="AL139">
        <v>0.14449999999999999</v>
      </c>
      <c r="AM139">
        <v>0.91270049499999995</v>
      </c>
      <c r="AN139">
        <v>0.84105284000000002</v>
      </c>
    </row>
    <row r="140" spans="1:40" x14ac:dyDescent="0.25">
      <c r="A140" s="1" t="s">
        <v>175</v>
      </c>
      <c r="B140">
        <v>1719572.35872542</v>
      </c>
      <c r="C140">
        <v>964867.29643097904</v>
      </c>
      <c r="D140">
        <v>327841.87092964503</v>
      </c>
      <c r="E140">
        <v>386462.199898994</v>
      </c>
      <c r="F140">
        <v>659440.32756048499</v>
      </c>
      <c r="G140">
        <v>618117.53645398899</v>
      </c>
      <c r="H140">
        <v>1.1703349279999999</v>
      </c>
      <c r="I140">
        <v>1.171636846</v>
      </c>
      <c r="J140">
        <v>1.2168850520000001</v>
      </c>
      <c r="K140">
        <v>1.1266092240000001</v>
      </c>
      <c r="L140">
        <v>1.042203668</v>
      </c>
      <c r="M140">
        <v>1.036896196</v>
      </c>
      <c r="N140">
        <v>1.0420568889999999</v>
      </c>
      <c r="O140">
        <v>2012475.59237019</v>
      </c>
      <c r="P140">
        <v>949013.71017806802</v>
      </c>
      <c r="Q140">
        <v>842878.51187484001</v>
      </c>
      <c r="R140">
        <v>220583.370317286</v>
      </c>
      <c r="S140">
        <v>1791892.2220529099</v>
      </c>
      <c r="T140">
        <v>114.99994159400001</v>
      </c>
      <c r="U140">
        <v>160165.61282057999</v>
      </c>
      <c r="V140">
        <v>145319.63596089999</v>
      </c>
      <c r="W140">
        <v>14845.97685968</v>
      </c>
      <c r="X140">
        <v>9.2691412000000001E-2</v>
      </c>
      <c r="Y140">
        <v>122695.02483261999</v>
      </c>
      <c r="Z140">
        <v>2.061765625</v>
      </c>
      <c r="AA140">
        <v>4.1501464459999999</v>
      </c>
      <c r="AB140">
        <v>51.625404250999999</v>
      </c>
      <c r="AC140">
        <v>31.95</v>
      </c>
      <c r="AD140">
        <v>106.03576397499999</v>
      </c>
      <c r="AE140">
        <v>1.1020517030000001</v>
      </c>
      <c r="AF140">
        <v>1.0689840399999999</v>
      </c>
      <c r="AG140">
        <v>126.809546535</v>
      </c>
      <c r="AH140">
        <v>37713.691763205999</v>
      </c>
      <c r="AI140">
        <v>11.833035139</v>
      </c>
      <c r="AJ140">
        <v>0.55188937299999996</v>
      </c>
      <c r="AK140">
        <v>6.5305263389999997</v>
      </c>
      <c r="AL140">
        <v>0.14369999999999999</v>
      </c>
      <c r="AM140">
        <v>0.89183696400000001</v>
      </c>
      <c r="AN140">
        <v>0.80017603900000001</v>
      </c>
    </row>
    <row r="141" spans="1:40" x14ac:dyDescent="0.25">
      <c r="A141" s="1" t="s">
        <v>176</v>
      </c>
      <c r="B141">
        <v>1728541.6176519799</v>
      </c>
      <c r="C141">
        <v>967431.72417180601</v>
      </c>
      <c r="D141">
        <v>329554.04920396302</v>
      </c>
      <c r="E141">
        <v>387481.34298656299</v>
      </c>
      <c r="F141">
        <v>678278.58788451296</v>
      </c>
      <c r="G141">
        <v>634466.18736778502</v>
      </c>
      <c r="H141">
        <v>1.1768134509999999</v>
      </c>
      <c r="I141">
        <v>1.1799627189999999</v>
      </c>
      <c r="J141">
        <v>1.225234454</v>
      </c>
      <c r="K141">
        <v>1.136670734</v>
      </c>
      <c r="L141">
        <v>1.0518700299999999</v>
      </c>
      <c r="M141">
        <v>1.050315259</v>
      </c>
      <c r="N141">
        <v>1.048601187</v>
      </c>
      <c r="O141">
        <v>2034171.0266676401</v>
      </c>
      <c r="P141">
        <v>955400.393641231</v>
      </c>
      <c r="Q141">
        <v>857150.39869870804</v>
      </c>
      <c r="R141">
        <v>221620.234327696</v>
      </c>
      <c r="S141">
        <v>1812550.7923399401</v>
      </c>
      <c r="T141">
        <v>116.43907624400001</v>
      </c>
      <c r="U141">
        <v>160523.18128576901</v>
      </c>
      <c r="V141">
        <v>145668.76738187001</v>
      </c>
      <c r="W141">
        <v>14854.413903899</v>
      </c>
      <c r="X141">
        <v>9.2537499999999995E-2</v>
      </c>
      <c r="Y141">
        <v>122969.48657032</v>
      </c>
      <c r="Z141">
        <v>2.083444444</v>
      </c>
      <c r="AA141">
        <v>4.3566301230000004</v>
      </c>
      <c r="AB141">
        <v>55.202159401000003</v>
      </c>
      <c r="AC141">
        <v>35.49</v>
      </c>
      <c r="AD141">
        <v>107.08562309</v>
      </c>
      <c r="AE141">
        <v>1.1089896539999999</v>
      </c>
      <c r="AF141">
        <v>1.0863833890000001</v>
      </c>
      <c r="AG141">
        <v>127.488355317</v>
      </c>
      <c r="AH141">
        <v>37865.956061805999</v>
      </c>
      <c r="AI141">
        <v>11.866247299999999</v>
      </c>
      <c r="AJ141">
        <v>0.55272050399999995</v>
      </c>
      <c r="AK141">
        <v>6.558718185</v>
      </c>
      <c r="AL141">
        <v>0.14460000000000001</v>
      </c>
      <c r="AM141">
        <v>0.91178983300000005</v>
      </c>
      <c r="AN141">
        <v>0.83014561799999997</v>
      </c>
    </row>
    <row r="142" spans="1:40" x14ac:dyDescent="0.25">
      <c r="A142" s="1" t="s">
        <v>177</v>
      </c>
      <c r="B142">
        <v>1734113.7568935</v>
      </c>
      <c r="C142">
        <v>969269.39459418203</v>
      </c>
      <c r="D142">
        <v>331515.51390217902</v>
      </c>
      <c r="E142">
        <v>389542.90378219303</v>
      </c>
      <c r="F142">
        <v>679991.39408670901</v>
      </c>
      <c r="G142">
        <v>643412.069782704</v>
      </c>
      <c r="H142">
        <v>1.1818680829999999</v>
      </c>
      <c r="I142">
        <v>1.1854931420000001</v>
      </c>
      <c r="J142">
        <v>1.2272657069999999</v>
      </c>
      <c r="K142">
        <v>1.1423815310000001</v>
      </c>
      <c r="L142">
        <v>1.0567741159999999</v>
      </c>
      <c r="M142">
        <v>1.059672545</v>
      </c>
      <c r="N142">
        <v>1.0507145609999999</v>
      </c>
      <c r="O142">
        <v>2049493.7019346999</v>
      </c>
      <c r="P142">
        <v>959682.50701088004</v>
      </c>
      <c r="Q142">
        <v>862376.06837336696</v>
      </c>
      <c r="R142">
        <v>227435.12655044801</v>
      </c>
      <c r="S142">
        <v>1822058.5753842499</v>
      </c>
      <c r="T142">
        <v>116.55588912100001</v>
      </c>
      <c r="U142">
        <v>160889.140334984</v>
      </c>
      <c r="V142">
        <v>146027.61756073</v>
      </c>
      <c r="W142">
        <v>14861.522774253999</v>
      </c>
      <c r="X142">
        <v>9.2371199000000001E-2</v>
      </c>
      <c r="Y142">
        <v>123187.75952226001</v>
      </c>
      <c r="Z142">
        <v>2.1163030300000001</v>
      </c>
      <c r="AA142">
        <v>4.207142545</v>
      </c>
      <c r="AB142">
        <v>60.173870944999997</v>
      </c>
      <c r="AC142">
        <v>41.593299999999999</v>
      </c>
      <c r="AD142">
        <v>104.709191893</v>
      </c>
      <c r="AE142">
        <v>1.1126766969999999</v>
      </c>
      <c r="AF142">
        <v>1.087511184</v>
      </c>
      <c r="AG142">
        <v>128.30444997699999</v>
      </c>
      <c r="AH142">
        <v>38164.847380373998</v>
      </c>
      <c r="AI142">
        <v>11.875245147999999</v>
      </c>
      <c r="AJ142">
        <v>0.55341381300000003</v>
      </c>
      <c r="AK142">
        <v>6.5719247019999996</v>
      </c>
      <c r="AL142">
        <v>0.14419999999999999</v>
      </c>
      <c r="AM142">
        <v>0.90427354999999998</v>
      </c>
      <c r="AN142">
        <v>0.81833872299999999</v>
      </c>
    </row>
    <row r="143" spans="1:40" x14ac:dyDescent="0.25">
      <c r="A143" s="1" t="s">
        <v>178</v>
      </c>
      <c r="B143">
        <v>1740178.8332801401</v>
      </c>
      <c r="C143">
        <v>977311.260343045</v>
      </c>
      <c r="D143">
        <v>331796.244155241</v>
      </c>
      <c r="E143">
        <v>390779.06325121899</v>
      </c>
      <c r="F143">
        <v>688862.21056398901</v>
      </c>
      <c r="G143">
        <v>654033.20665510604</v>
      </c>
      <c r="H143">
        <v>1.1880855960000001</v>
      </c>
      <c r="I143">
        <v>1.19135331</v>
      </c>
      <c r="J143">
        <v>1.2356229400000001</v>
      </c>
      <c r="K143">
        <v>1.1502432840000001</v>
      </c>
      <c r="L143">
        <v>1.063609644</v>
      </c>
      <c r="M143">
        <v>1.066260035</v>
      </c>
      <c r="N143">
        <v>1.0538048790000001</v>
      </c>
      <c r="O143">
        <v>2067481.40548856</v>
      </c>
      <c r="P143">
        <v>967177.71632557805</v>
      </c>
      <c r="Q143">
        <v>866631.22934462002</v>
      </c>
      <c r="R143">
        <v>233672.45981835699</v>
      </c>
      <c r="S143">
        <v>1833808.9456702</v>
      </c>
      <c r="T143">
        <v>117.266111416</v>
      </c>
      <c r="U143">
        <v>161283.47416944499</v>
      </c>
      <c r="V143">
        <v>146369.99728849999</v>
      </c>
      <c r="W143">
        <v>14913.476880945</v>
      </c>
      <c r="X143">
        <v>9.2467483000000003E-2</v>
      </c>
      <c r="Y143">
        <v>123416.46268678999</v>
      </c>
      <c r="Z143">
        <v>2.1640000000000001</v>
      </c>
      <c r="AA143">
        <v>3.8414225759999998</v>
      </c>
      <c r="AB143">
        <v>62.360802892000002</v>
      </c>
      <c r="AC143">
        <v>44.156700000000001</v>
      </c>
      <c r="AD143">
        <v>104.66086771000001</v>
      </c>
      <c r="AE143">
        <v>1.1181614719999999</v>
      </c>
      <c r="AF143">
        <v>1.0832013869999999</v>
      </c>
      <c r="AG143">
        <v>129.02762185399999</v>
      </c>
      <c r="AH143">
        <v>38338.897455373</v>
      </c>
      <c r="AI143">
        <v>11.888903911</v>
      </c>
      <c r="AJ143">
        <v>0.55579213900000002</v>
      </c>
      <c r="AK143">
        <v>6.6077593380000001</v>
      </c>
      <c r="AL143">
        <v>0.1411</v>
      </c>
      <c r="AM143">
        <v>0.88164193000000002</v>
      </c>
      <c r="AN143">
        <v>0.77060672399999997</v>
      </c>
    </row>
    <row r="144" spans="1:40" x14ac:dyDescent="0.25">
      <c r="A144" s="1" t="s">
        <v>179</v>
      </c>
      <c r="B144">
        <v>1743769.9969220799</v>
      </c>
      <c r="C144">
        <v>980350.46469978103</v>
      </c>
      <c r="D144">
        <v>333207.99127170799</v>
      </c>
      <c r="E144">
        <v>391474.16882221401</v>
      </c>
      <c r="F144">
        <v>692203.60415600601</v>
      </c>
      <c r="G144">
        <v>652399.37671096495</v>
      </c>
      <c r="H144">
        <v>1.193383777</v>
      </c>
      <c r="I144">
        <v>1.195909069</v>
      </c>
      <c r="J144">
        <v>1.2453872960000001</v>
      </c>
      <c r="K144">
        <v>1.1566276820000001</v>
      </c>
      <c r="L144">
        <v>1.0665435329999999</v>
      </c>
      <c r="M144">
        <v>1.071758338</v>
      </c>
      <c r="N144">
        <v>1.061810192</v>
      </c>
      <c r="O144">
        <v>2080986.82568178</v>
      </c>
      <c r="P144">
        <v>974221.53204623505</v>
      </c>
      <c r="Q144">
        <v>877331.22388437903</v>
      </c>
      <c r="R144">
        <v>229434.069751167</v>
      </c>
      <c r="S144">
        <v>1851552.75593061</v>
      </c>
      <c r="T144">
        <v>117.38292429400001</v>
      </c>
      <c r="U144">
        <v>161438.055919865</v>
      </c>
      <c r="V144">
        <v>146661.46628471001</v>
      </c>
      <c r="W144">
        <v>14776.589635155</v>
      </c>
      <c r="X144">
        <v>9.1531018000000006E-2</v>
      </c>
      <c r="Y144">
        <v>123764.33150555</v>
      </c>
      <c r="Z144">
        <v>2.140354839</v>
      </c>
      <c r="AA144">
        <v>3.674182922</v>
      </c>
      <c r="AB144">
        <v>68.830439264999995</v>
      </c>
      <c r="AC144">
        <v>47.64</v>
      </c>
      <c r="AD144">
        <v>119.534625072</v>
      </c>
      <c r="AE144">
        <v>1.1222302829999999</v>
      </c>
      <c r="AF144">
        <v>1.0896152779999999</v>
      </c>
      <c r="AG144">
        <v>130.09595620799999</v>
      </c>
      <c r="AH144">
        <v>38457.230029778002</v>
      </c>
      <c r="AI144">
        <v>11.889762465</v>
      </c>
      <c r="AJ144">
        <v>0.55868694500000005</v>
      </c>
      <c r="AK144">
        <v>6.6426550659999997</v>
      </c>
      <c r="AL144">
        <v>0.1404</v>
      </c>
      <c r="AM144">
        <v>0.88702341600000001</v>
      </c>
      <c r="AN144">
        <v>0.76260387399999996</v>
      </c>
    </row>
    <row r="145" spans="1:40" x14ac:dyDescent="0.25">
      <c r="A145" s="1" t="s">
        <v>180</v>
      </c>
      <c r="B145">
        <v>1755401.76870601</v>
      </c>
      <c r="C145">
        <v>985575.31789391697</v>
      </c>
      <c r="D145">
        <v>335209.95128625998</v>
      </c>
      <c r="E145">
        <v>398983.13885563402</v>
      </c>
      <c r="F145">
        <v>705068.13865150395</v>
      </c>
      <c r="G145">
        <v>671065.42338548799</v>
      </c>
      <c r="H145">
        <v>1.1987927140000001</v>
      </c>
      <c r="I145">
        <v>1.2030740209999999</v>
      </c>
      <c r="J145">
        <v>1.25006141</v>
      </c>
      <c r="K145">
        <v>1.1621838390000001</v>
      </c>
      <c r="L145">
        <v>1.0744076149999999</v>
      </c>
      <c r="M145">
        <v>1.081848836</v>
      </c>
      <c r="N145">
        <v>1.0635826829999999</v>
      </c>
      <c r="O145">
        <v>2104362.8508588802</v>
      </c>
      <c r="P145">
        <v>983690.61991916201</v>
      </c>
      <c r="Q145">
        <v>883324.30332162895</v>
      </c>
      <c r="R145">
        <v>237347.92761808599</v>
      </c>
      <c r="S145">
        <v>1867014.9232407899</v>
      </c>
      <c r="T145">
        <v>118.817386429</v>
      </c>
      <c r="U145">
        <v>161950.48167705699</v>
      </c>
      <c r="V145">
        <v>147102.37527341</v>
      </c>
      <c r="W145">
        <v>14848.106403647</v>
      </c>
      <c r="X145">
        <v>9.1683002E-2</v>
      </c>
      <c r="Y145">
        <v>124161.8790842</v>
      </c>
      <c r="Z145">
        <v>2.1244461540000001</v>
      </c>
      <c r="AA145">
        <v>3.4083658309999998</v>
      </c>
      <c r="AB145">
        <v>72.124699855000003</v>
      </c>
      <c r="AC145">
        <v>51.613300000000002</v>
      </c>
      <c r="AD145">
        <v>119.142746135</v>
      </c>
      <c r="AE145">
        <v>1.129848261</v>
      </c>
      <c r="AF145">
        <v>1.107702537</v>
      </c>
      <c r="AG145">
        <v>131.098824245</v>
      </c>
      <c r="AH145">
        <v>38805.363242678999</v>
      </c>
      <c r="AI145">
        <v>11.933197988</v>
      </c>
      <c r="AJ145">
        <v>0.56037918900000006</v>
      </c>
      <c r="AK145">
        <v>6.6871158140000002</v>
      </c>
      <c r="AL145">
        <v>0.13819999999999999</v>
      </c>
      <c r="AM145">
        <v>0.90723495899999995</v>
      </c>
      <c r="AN145">
        <v>0.79404733299999997</v>
      </c>
    </row>
    <row r="146" spans="1:40" x14ac:dyDescent="0.25">
      <c r="A146" s="1" t="s">
        <v>181</v>
      </c>
      <c r="B146">
        <v>1768186.0549282001</v>
      </c>
      <c r="C146">
        <v>991188.26203378604</v>
      </c>
      <c r="D146">
        <v>336275.16395073599</v>
      </c>
      <c r="E146">
        <v>402944.06860070903</v>
      </c>
      <c r="F146">
        <v>721326.95009303</v>
      </c>
      <c r="G146">
        <v>682075.91005972598</v>
      </c>
      <c r="H146">
        <v>1.2028933180000001</v>
      </c>
      <c r="I146">
        <v>1.2116800459999999</v>
      </c>
      <c r="J146">
        <v>1.2580187599999999</v>
      </c>
      <c r="K146">
        <v>1.1675853329999999</v>
      </c>
      <c r="L146">
        <v>1.078736385</v>
      </c>
      <c r="M146">
        <v>1.0981984490000001</v>
      </c>
      <c r="N146">
        <v>1.066375173</v>
      </c>
      <c r="O146">
        <v>2126939.1911061401</v>
      </c>
      <c r="P146">
        <v>992989.98638535501</v>
      </c>
      <c r="Q146">
        <v>892559.723432019</v>
      </c>
      <c r="R146">
        <v>241389.48128876599</v>
      </c>
      <c r="S146">
        <v>1885549.7098173699</v>
      </c>
      <c r="T146">
        <v>119.251930333</v>
      </c>
      <c r="U146">
        <v>162248.79349384899</v>
      </c>
      <c r="V146">
        <v>147551.28941485001</v>
      </c>
      <c r="W146">
        <v>14697.504078999</v>
      </c>
      <c r="X146">
        <v>9.0586214999999998E-2</v>
      </c>
      <c r="Y146">
        <v>124636.33470568</v>
      </c>
      <c r="Z146">
        <v>2.130545455</v>
      </c>
      <c r="AA146">
        <v>3.2623512730000002</v>
      </c>
      <c r="AB146">
        <v>79.379072860999997</v>
      </c>
      <c r="AC146">
        <v>61.55</v>
      </c>
      <c r="AD146">
        <v>116.25803261900001</v>
      </c>
      <c r="AE146">
        <v>1.1317663</v>
      </c>
      <c r="AF146">
        <v>1.1190042259999999</v>
      </c>
      <c r="AG146">
        <v>132.07901079000001</v>
      </c>
      <c r="AH146">
        <v>39053.070176116002</v>
      </c>
      <c r="AI146">
        <v>11.983535094</v>
      </c>
      <c r="AJ146">
        <v>0.56158682100000001</v>
      </c>
      <c r="AK146">
        <v>6.729795384</v>
      </c>
      <c r="AL146">
        <v>0.1331</v>
      </c>
      <c r="AM146">
        <v>0.92463586399999997</v>
      </c>
      <c r="AN146">
        <v>0.81972506899999997</v>
      </c>
    </row>
    <row r="147" spans="1:40" x14ac:dyDescent="0.25">
      <c r="A147" s="1" t="s">
        <v>182</v>
      </c>
      <c r="B147">
        <v>1779034.6874570099</v>
      </c>
      <c r="C147">
        <v>995522.61817342299</v>
      </c>
      <c r="D147">
        <v>337061.97092843201</v>
      </c>
      <c r="E147">
        <v>407339.63860167901</v>
      </c>
      <c r="F147">
        <v>733193.13978434005</v>
      </c>
      <c r="G147">
        <v>700016.01429543202</v>
      </c>
      <c r="H147">
        <v>1.211305901</v>
      </c>
      <c r="I147">
        <v>1.2165219039999999</v>
      </c>
      <c r="J147">
        <v>1.276210713</v>
      </c>
      <c r="K147">
        <v>1.1765280869999999</v>
      </c>
      <c r="L147">
        <v>1.0887032270000001</v>
      </c>
      <c r="M147">
        <v>1.109356335</v>
      </c>
      <c r="N147">
        <v>1.0731869489999999</v>
      </c>
      <c r="O147">
        <v>2154955.2147916299</v>
      </c>
      <c r="P147">
        <v>1007248.9009808</v>
      </c>
      <c r="Q147">
        <v>901987.908048996</v>
      </c>
      <c r="R147">
        <v>245718.40576183301</v>
      </c>
      <c r="S147">
        <v>1909236.8090297999</v>
      </c>
      <c r="T147">
        <v>120.032240354</v>
      </c>
      <c r="U147">
        <v>162703.54653038399</v>
      </c>
      <c r="V147">
        <v>148140.82247503</v>
      </c>
      <c r="W147">
        <v>14562.724055354</v>
      </c>
      <c r="X147">
        <v>8.9504650000000005E-2</v>
      </c>
      <c r="Y147">
        <v>125192.08805657001</v>
      </c>
      <c r="Z147">
        <v>2.3437187499999999</v>
      </c>
      <c r="AA147">
        <v>3.4213501540000002</v>
      </c>
      <c r="AB147">
        <v>76.557931093999997</v>
      </c>
      <c r="AC147">
        <v>56.933300000000003</v>
      </c>
      <c r="AD147">
        <v>119.378449871</v>
      </c>
      <c r="AE147">
        <v>1.1377827359999999</v>
      </c>
      <c r="AF147">
        <v>1.1329750999999999</v>
      </c>
      <c r="AG147">
        <v>132.84327524599999</v>
      </c>
      <c r="AH147">
        <v>39380.337961377998</v>
      </c>
      <c r="AI147">
        <v>12.009077969</v>
      </c>
      <c r="AJ147">
        <v>0.56617721300000001</v>
      </c>
      <c r="AK147">
        <v>6.7992662939999997</v>
      </c>
      <c r="AL147">
        <v>0.13489999999999999</v>
      </c>
      <c r="AM147">
        <v>0.93615759899999995</v>
      </c>
      <c r="AN147">
        <v>0.84147526399999995</v>
      </c>
    </row>
    <row r="148" spans="1:40" x14ac:dyDescent="0.25">
      <c r="A148" s="1" t="s">
        <v>183</v>
      </c>
      <c r="B148">
        <v>1795662.9251975699</v>
      </c>
      <c r="C148">
        <v>1001603.41334071</v>
      </c>
      <c r="D148">
        <v>340412.737244863</v>
      </c>
      <c r="E148">
        <v>412443.200174016</v>
      </c>
      <c r="F148">
        <v>753311.79670607403</v>
      </c>
      <c r="G148">
        <v>718236.05022609304</v>
      </c>
      <c r="H148">
        <v>1.215229742</v>
      </c>
      <c r="I148">
        <v>1.223771076</v>
      </c>
      <c r="J148">
        <v>1.2750507849999999</v>
      </c>
      <c r="K148">
        <v>1.185707198</v>
      </c>
      <c r="L148">
        <v>1.0947870289999999</v>
      </c>
      <c r="M148">
        <v>1.125833289</v>
      </c>
      <c r="N148">
        <v>1.0765494369999999</v>
      </c>
      <c r="O148">
        <v>2182142.9933047802</v>
      </c>
      <c r="P148">
        <v>1012570.4765016</v>
      </c>
      <c r="Q148">
        <v>920549.43388170598</v>
      </c>
      <c r="R148">
        <v>249023.082921469</v>
      </c>
      <c r="S148">
        <v>1933119.9103833099</v>
      </c>
      <c r="T148">
        <v>120.13503568599999</v>
      </c>
      <c r="U148">
        <v>163127.487061892</v>
      </c>
      <c r="V148">
        <v>148841.69947200001</v>
      </c>
      <c r="W148">
        <v>14285.787589891999</v>
      </c>
      <c r="X148">
        <v>8.7574373999999996E-2</v>
      </c>
      <c r="Y148">
        <v>125769.59151001</v>
      </c>
      <c r="Z148">
        <v>2.6135999999999999</v>
      </c>
      <c r="AA148">
        <v>3.561180185</v>
      </c>
      <c r="AB148">
        <v>84.782493641000002</v>
      </c>
      <c r="AC148">
        <v>61.9133</v>
      </c>
      <c r="AD148">
        <v>135.85935109799999</v>
      </c>
      <c r="AE148">
        <v>1.1441456219999999</v>
      </c>
      <c r="AF148">
        <v>1.1391877269999999</v>
      </c>
      <c r="AG148">
        <v>134.076533232</v>
      </c>
      <c r="AH148">
        <v>39771.880163278001</v>
      </c>
      <c r="AI148">
        <v>12.064246321000001</v>
      </c>
      <c r="AJ148">
        <v>0.56389785800000003</v>
      </c>
      <c r="AK148">
        <v>6.8030026540000001</v>
      </c>
      <c r="AL148">
        <v>0.13070000000000001</v>
      </c>
      <c r="AM148">
        <v>0.93694350400000004</v>
      </c>
      <c r="AN148">
        <v>0.83173810199999998</v>
      </c>
    </row>
    <row r="149" spans="1:40" x14ac:dyDescent="0.25">
      <c r="A149" s="1" t="s">
        <v>184</v>
      </c>
      <c r="B149">
        <v>1814288.0829659801</v>
      </c>
      <c r="C149">
        <v>1006603.08366856</v>
      </c>
      <c r="D149">
        <v>341926.81947316002</v>
      </c>
      <c r="E149">
        <v>421179.239742962</v>
      </c>
      <c r="F149">
        <v>769801.10301800596</v>
      </c>
      <c r="G149">
        <v>729518.84843548306</v>
      </c>
      <c r="H149">
        <v>1.2218852630000001</v>
      </c>
      <c r="I149">
        <v>1.232778489</v>
      </c>
      <c r="J149">
        <v>1.2873429999999999</v>
      </c>
      <c r="K149">
        <v>1.1943620749999999</v>
      </c>
      <c r="L149">
        <v>1.0996631100000001</v>
      </c>
      <c r="M149">
        <v>1.1299977699999999</v>
      </c>
      <c r="N149">
        <v>1.081988054</v>
      </c>
      <c r="O149">
        <v>2216851.8717513201</v>
      </c>
      <c r="P149">
        <v>1028029.20379858</v>
      </c>
      <c r="Q149">
        <v>935008.82876078004</v>
      </c>
      <c r="R149">
        <v>253813.839191962</v>
      </c>
      <c r="S149">
        <v>1963038.0325593599</v>
      </c>
      <c r="T149">
        <v>121.77041597100001</v>
      </c>
      <c r="U149">
        <v>163541.16431933199</v>
      </c>
      <c r="V149">
        <v>149707.82623100001</v>
      </c>
      <c r="W149">
        <v>13833.338088332001</v>
      </c>
      <c r="X149">
        <v>8.4586276000000002E-2</v>
      </c>
      <c r="Y149">
        <v>126477.88899553</v>
      </c>
      <c r="Z149">
        <v>2.8956612900000001</v>
      </c>
      <c r="AA149">
        <v>4.0503306459999999</v>
      </c>
      <c r="AB149">
        <v>95.184147981999999</v>
      </c>
      <c r="AC149">
        <v>69.83</v>
      </c>
      <c r="AD149">
        <v>151.47763079999999</v>
      </c>
      <c r="AE149">
        <v>1.151014684</v>
      </c>
      <c r="AF149">
        <v>1.133119639</v>
      </c>
      <c r="AG149">
        <v>134.52646613100001</v>
      </c>
      <c r="AH149">
        <v>39954.106406660998</v>
      </c>
      <c r="AI149">
        <v>12.118859305000001</v>
      </c>
      <c r="AJ149">
        <v>0.56662953000000005</v>
      </c>
      <c r="AK149">
        <v>6.8669035530000002</v>
      </c>
      <c r="AL149">
        <v>0.1288</v>
      </c>
      <c r="AM149">
        <v>0.91157347899999996</v>
      </c>
      <c r="AN149">
        <v>0.79475869499999996</v>
      </c>
    </row>
    <row r="150" spans="1:40" x14ac:dyDescent="0.25">
      <c r="A150" s="1" t="s">
        <v>185</v>
      </c>
      <c r="B150">
        <v>1825995.4995364901</v>
      </c>
      <c r="C150">
        <v>1009324.75704327</v>
      </c>
      <c r="D150">
        <v>342818.04359376902</v>
      </c>
      <c r="E150">
        <v>424878.40792156401</v>
      </c>
      <c r="F150">
        <v>778077.69345848402</v>
      </c>
      <c r="G150">
        <v>735192.80955445406</v>
      </c>
      <c r="H150">
        <v>1.227981985</v>
      </c>
      <c r="I150">
        <v>1.238402445</v>
      </c>
      <c r="J150">
        <v>1.289272253</v>
      </c>
      <c r="K150">
        <v>1.2037054650000001</v>
      </c>
      <c r="L150">
        <v>1.1033838199999999</v>
      </c>
      <c r="M150">
        <v>1.1334266719999999</v>
      </c>
      <c r="N150">
        <v>1.0897663580000001</v>
      </c>
      <c r="O150">
        <v>2242289.57776576</v>
      </c>
      <c r="P150">
        <v>1038694.59015165</v>
      </c>
      <c r="Q150">
        <v>951213.87584315694</v>
      </c>
      <c r="R150">
        <v>252381.11177095</v>
      </c>
      <c r="S150">
        <v>1989908.46599481</v>
      </c>
      <c r="T150">
        <v>121.868538788</v>
      </c>
      <c r="U150">
        <v>163825.739450275</v>
      </c>
      <c r="V150">
        <v>150324.50562397999</v>
      </c>
      <c r="W150">
        <v>13501.233826295</v>
      </c>
      <c r="X150">
        <v>8.2412164999999996E-2</v>
      </c>
      <c r="Y150">
        <v>127174.89973915</v>
      </c>
      <c r="Z150">
        <v>3.2215076919999999</v>
      </c>
      <c r="AA150">
        <v>3.9681088619999998</v>
      </c>
      <c r="AB150">
        <v>96.304759031000003</v>
      </c>
      <c r="AC150">
        <v>70.093299999999999</v>
      </c>
      <c r="AD150">
        <v>155.09743361100001</v>
      </c>
      <c r="AE150">
        <v>1.157537322</v>
      </c>
      <c r="AF150">
        <v>1.1348581710000001</v>
      </c>
      <c r="AG150">
        <v>134.62593780099999</v>
      </c>
      <c r="AH150">
        <v>40098.668368188002</v>
      </c>
      <c r="AI150">
        <v>12.147024811</v>
      </c>
      <c r="AJ150">
        <v>0.56883743200000003</v>
      </c>
      <c r="AK150">
        <v>6.909682396</v>
      </c>
      <c r="AL150">
        <v>0.1321</v>
      </c>
      <c r="AM150">
        <v>0.90265653199999996</v>
      </c>
      <c r="AN150">
        <v>0.78474646000000003</v>
      </c>
    </row>
    <row r="151" spans="1:40" x14ac:dyDescent="0.25">
      <c r="A151" s="1" t="s">
        <v>186</v>
      </c>
      <c r="B151">
        <v>1845960.8024579999</v>
      </c>
      <c r="C151">
        <v>1019002.9133572</v>
      </c>
      <c r="D151">
        <v>345304.99183831998</v>
      </c>
      <c r="E151">
        <v>435782.35189277201</v>
      </c>
      <c r="F151">
        <v>802288.89103279903</v>
      </c>
      <c r="G151">
        <v>758719.41965129494</v>
      </c>
      <c r="H151">
        <v>1.23374151</v>
      </c>
      <c r="I151">
        <v>1.241168262</v>
      </c>
      <c r="J151">
        <v>1.2921016430000001</v>
      </c>
      <c r="K151">
        <v>1.212163361</v>
      </c>
      <c r="L151">
        <v>1.1084557530000001</v>
      </c>
      <c r="M151">
        <v>1.129264912</v>
      </c>
      <c r="N151">
        <v>1.0926678990000001</v>
      </c>
      <c r="O151">
        <v>2277438.4683810999</v>
      </c>
      <c r="P151">
        <v>1051288.84298066</v>
      </c>
      <c r="Q151">
        <v>965733.26939182205</v>
      </c>
      <c r="R151">
        <v>260416.35600862099</v>
      </c>
      <c r="S151">
        <v>2017022.1123724801</v>
      </c>
      <c r="T151">
        <v>122.19561484499999</v>
      </c>
      <c r="U151">
        <v>164151.89789353299</v>
      </c>
      <c r="V151">
        <v>150980.33275701999</v>
      </c>
      <c r="W151">
        <v>13171.565136513</v>
      </c>
      <c r="X151">
        <v>8.0240102999999993E-2</v>
      </c>
      <c r="Y151">
        <v>127804.12706730999</v>
      </c>
      <c r="Z151">
        <v>3.5901904760000001</v>
      </c>
      <c r="AA151">
        <v>3.8620361540000001</v>
      </c>
      <c r="AB151">
        <v>89.438722380000002</v>
      </c>
      <c r="AC151">
        <v>59.723300000000002</v>
      </c>
      <c r="AD151">
        <v>163.90729081500001</v>
      </c>
      <c r="AE151">
        <v>1.1619062170000001</v>
      </c>
      <c r="AF151">
        <v>1.1403953250000001</v>
      </c>
      <c r="AG151">
        <v>135.79930657200001</v>
      </c>
      <c r="AH151">
        <v>40459.793179294</v>
      </c>
      <c r="AI151">
        <v>12.226498437</v>
      </c>
      <c r="AJ151">
        <v>0.56950767400000002</v>
      </c>
      <c r="AK151">
        <v>6.9630846860000002</v>
      </c>
      <c r="AL151">
        <v>0.13170000000000001</v>
      </c>
      <c r="AM151">
        <v>0.90382097699999997</v>
      </c>
      <c r="AN151">
        <v>0.77597961299999996</v>
      </c>
    </row>
    <row r="152" spans="1:40" x14ac:dyDescent="0.25">
      <c r="A152" s="1" t="s">
        <v>187</v>
      </c>
      <c r="B152">
        <v>1860183.9987874101</v>
      </c>
      <c r="C152">
        <v>1019010.3499678801</v>
      </c>
      <c r="D152">
        <v>347186.05105268699</v>
      </c>
      <c r="E152">
        <v>439978.085140977</v>
      </c>
      <c r="F152">
        <v>813461.83817764802</v>
      </c>
      <c r="G152">
        <v>770491.585747162</v>
      </c>
      <c r="H152">
        <v>1.2447367220000001</v>
      </c>
      <c r="I152">
        <v>1.2493812870000001</v>
      </c>
      <c r="J152">
        <v>1.296949463</v>
      </c>
      <c r="K152">
        <v>1.2211122320000001</v>
      </c>
      <c r="L152">
        <v>1.1103908499999999</v>
      </c>
      <c r="M152">
        <v>1.1316006940000001</v>
      </c>
      <c r="N152">
        <v>1.101882212</v>
      </c>
      <c r="O152">
        <v>2315439.3320810501</v>
      </c>
      <c r="P152">
        <v>1063658.2536802599</v>
      </c>
      <c r="Q152">
        <v>986045.40572563303</v>
      </c>
      <c r="R152">
        <v>265735.67267516098</v>
      </c>
      <c r="S152">
        <v>2049703.6594058899</v>
      </c>
      <c r="T152">
        <v>122.41522305399999</v>
      </c>
      <c r="U152">
        <v>164601.16999698</v>
      </c>
      <c r="V152">
        <v>151818.46603303001</v>
      </c>
      <c r="W152">
        <v>12782.70396395</v>
      </c>
      <c r="X152">
        <v>7.7658645999999998E-2</v>
      </c>
      <c r="Y152">
        <v>128620.5801448</v>
      </c>
      <c r="Z152">
        <v>3.8203906249999999</v>
      </c>
      <c r="AA152">
        <v>4.0802270920000003</v>
      </c>
      <c r="AB152">
        <v>89.845168126000004</v>
      </c>
      <c r="AC152">
        <v>58.066699999999997</v>
      </c>
      <c r="AD152">
        <v>172.92034621299999</v>
      </c>
      <c r="AE152">
        <v>1.168869752</v>
      </c>
      <c r="AF152">
        <v>1.1420412870000001</v>
      </c>
      <c r="AG152">
        <v>136.31318885600001</v>
      </c>
      <c r="AH152">
        <v>40796.211276734997</v>
      </c>
      <c r="AI152">
        <v>12.252686036</v>
      </c>
      <c r="AJ152">
        <v>0.57180271100000002</v>
      </c>
      <c r="AK152">
        <v>7.0061190939999998</v>
      </c>
      <c r="AL152">
        <v>0.13220000000000001</v>
      </c>
      <c r="AM152">
        <v>0.89834008399999998</v>
      </c>
      <c r="AN152">
        <v>0.76301749600000002</v>
      </c>
    </row>
    <row r="153" spans="1:40" x14ac:dyDescent="0.25">
      <c r="A153" s="1" t="s">
        <v>188</v>
      </c>
      <c r="B153">
        <v>1871852.1356696801</v>
      </c>
      <c r="C153">
        <v>1026047.6124350399</v>
      </c>
      <c r="D153">
        <v>349118.47828915803</v>
      </c>
      <c r="E153">
        <v>442799.34791649098</v>
      </c>
      <c r="F153">
        <v>827891.03026971198</v>
      </c>
      <c r="G153">
        <v>777476.78790917201</v>
      </c>
      <c r="H153">
        <v>1.250097926</v>
      </c>
      <c r="I153">
        <v>1.2585521369999999</v>
      </c>
      <c r="J153">
        <v>1.3012807099999999</v>
      </c>
      <c r="K153">
        <v>1.2266746559999999</v>
      </c>
      <c r="L153">
        <v>1.116157598</v>
      </c>
      <c r="M153">
        <v>1.1398271689999999</v>
      </c>
      <c r="N153">
        <v>1.1071655899999999</v>
      </c>
      <c r="O153">
        <v>2339998.4732059701</v>
      </c>
      <c r="P153">
        <v>1075355.5004867299</v>
      </c>
      <c r="Q153">
        <v>997094.77452509396</v>
      </c>
      <c r="R153">
        <v>267548.19819414802</v>
      </c>
      <c r="S153">
        <v>2072450.27501182</v>
      </c>
      <c r="T153">
        <v>124.09732848900001</v>
      </c>
      <c r="U153">
        <v>164925.9176166</v>
      </c>
      <c r="V153">
        <v>152531.77414150999</v>
      </c>
      <c r="W153">
        <v>12394.143475090001</v>
      </c>
      <c r="X153">
        <v>7.5149761999999995E-2</v>
      </c>
      <c r="Y153">
        <v>129200.38969952</v>
      </c>
      <c r="Z153">
        <v>4.0677903229999997</v>
      </c>
      <c r="AA153">
        <v>4.4249320770000002</v>
      </c>
      <c r="AB153">
        <v>102.25221094699999</v>
      </c>
      <c r="AC153">
        <v>68.7333</v>
      </c>
      <c r="AD153">
        <v>185.53719001100001</v>
      </c>
      <c r="AE153">
        <v>1.1732327680000001</v>
      </c>
      <c r="AF153">
        <v>1.143853292</v>
      </c>
      <c r="AG153">
        <v>137.18012259100001</v>
      </c>
      <c r="AH153">
        <v>40946.817394525002</v>
      </c>
      <c r="AI153">
        <v>12.271883324999999</v>
      </c>
      <c r="AJ153">
        <v>0.57448741800000003</v>
      </c>
      <c r="AK153">
        <v>7.0500425670000002</v>
      </c>
      <c r="AL153">
        <v>0.12809999999999999</v>
      </c>
      <c r="AM153">
        <v>0.89006079599999999</v>
      </c>
      <c r="AN153">
        <v>0.74176343499999997</v>
      </c>
    </row>
    <row r="154" spans="1:40" x14ac:dyDescent="0.25">
      <c r="A154" s="1" t="s">
        <v>189</v>
      </c>
      <c r="B154">
        <v>1880689.9283956401</v>
      </c>
      <c r="C154">
        <v>1029733.80134575</v>
      </c>
      <c r="D154">
        <v>350373.35296075197</v>
      </c>
      <c r="E154">
        <v>445386.62009725597</v>
      </c>
      <c r="F154">
        <v>840469.08058146504</v>
      </c>
      <c r="G154">
        <v>792093.29660123703</v>
      </c>
      <c r="H154">
        <v>1.256681393</v>
      </c>
      <c r="I154">
        <v>1.265453508</v>
      </c>
      <c r="J154">
        <v>1.3091650539999999</v>
      </c>
      <c r="K154">
        <v>1.2319120750000001</v>
      </c>
      <c r="L154">
        <v>1.1190230839999999</v>
      </c>
      <c r="M154">
        <v>1.144034593</v>
      </c>
      <c r="N154">
        <v>1.115081451</v>
      </c>
      <c r="O154">
        <v>2363428.0386655498</v>
      </c>
      <c r="P154">
        <v>1086596.1392900599</v>
      </c>
      <c r="Q154">
        <v>1010526.31420052</v>
      </c>
      <c r="R154">
        <v>266305.58517497499</v>
      </c>
      <c r="S154">
        <v>2097122.45349058</v>
      </c>
      <c r="T154">
        <v>124.20012382199999</v>
      </c>
      <c r="U154">
        <v>165510.44416367399</v>
      </c>
      <c r="V154">
        <v>153142.66711082001</v>
      </c>
      <c r="W154">
        <v>12367.777052854</v>
      </c>
      <c r="X154">
        <v>7.4725054999999999E-2</v>
      </c>
      <c r="Y154">
        <v>129758.87671488</v>
      </c>
      <c r="Z154">
        <v>4.4937384619999996</v>
      </c>
      <c r="AA154">
        <v>4.4772097689999999</v>
      </c>
      <c r="AB154">
        <v>104.89752179200001</v>
      </c>
      <c r="AC154">
        <v>75.043300000000002</v>
      </c>
      <c r="AD154">
        <v>173.358517597</v>
      </c>
      <c r="AE154">
        <v>1.1776782809999999</v>
      </c>
      <c r="AF154">
        <v>1.145673159</v>
      </c>
      <c r="AG154">
        <v>137.789433729</v>
      </c>
      <c r="AH154">
        <v>41178.155183258998</v>
      </c>
      <c r="AI154">
        <v>12.280639771000001</v>
      </c>
      <c r="AJ154">
        <v>0.57776464000000005</v>
      </c>
      <c r="AK154">
        <v>7.0953194149999996</v>
      </c>
      <c r="AL154">
        <v>0.12839999999999999</v>
      </c>
      <c r="AM154">
        <v>0.88680639400000005</v>
      </c>
      <c r="AN154">
        <v>0.72789250500000002</v>
      </c>
    </row>
    <row r="155" spans="1:40" x14ac:dyDescent="0.25">
      <c r="A155" s="1" t="s">
        <v>190</v>
      </c>
      <c r="B155">
        <v>1891142.4901207499</v>
      </c>
      <c r="C155">
        <v>1033979.9124886401</v>
      </c>
      <c r="D155">
        <v>353175.471359002</v>
      </c>
      <c r="E155">
        <v>447509.81157146901</v>
      </c>
      <c r="F155">
        <v>845468.73610412201</v>
      </c>
      <c r="G155">
        <v>795150.50202680798</v>
      </c>
      <c r="H155">
        <v>1.265145272</v>
      </c>
      <c r="I155">
        <v>1.278215809</v>
      </c>
      <c r="J155">
        <v>1.324533652</v>
      </c>
      <c r="K155">
        <v>1.239626841</v>
      </c>
      <c r="L155">
        <v>1.1274865380000001</v>
      </c>
      <c r="M155">
        <v>1.1594104890000001</v>
      </c>
      <c r="N155">
        <v>1.122431076</v>
      </c>
      <c r="O155">
        <v>2392569.9807684198</v>
      </c>
      <c r="P155">
        <v>1102252.3187321301</v>
      </c>
      <c r="Q155">
        <v>1020424.78208901</v>
      </c>
      <c r="R155">
        <v>269892.87994727801</v>
      </c>
      <c r="S155">
        <v>2122677.1008211402</v>
      </c>
      <c r="T155">
        <v>125.77943392500001</v>
      </c>
      <c r="U155">
        <v>165851.14660215401</v>
      </c>
      <c r="V155">
        <v>153689.42103465</v>
      </c>
      <c r="W155">
        <v>12161.725567504</v>
      </c>
      <c r="X155">
        <v>7.3329162000000003E-2</v>
      </c>
      <c r="Y155">
        <v>130452.46958881</v>
      </c>
      <c r="Z155">
        <v>4.7183906249999996</v>
      </c>
      <c r="AA155">
        <v>4.3447853030000001</v>
      </c>
      <c r="AB155">
        <v>117.807549701</v>
      </c>
      <c r="AC155">
        <v>89.006699999999995</v>
      </c>
      <c r="AD155">
        <v>179.39021838400001</v>
      </c>
      <c r="AE155">
        <v>1.1813517120000001</v>
      </c>
      <c r="AF155">
        <v>1.1428054999999999</v>
      </c>
      <c r="AG155">
        <v>138.513704217</v>
      </c>
      <c r="AH155">
        <v>41369.050345262003</v>
      </c>
      <c r="AI155">
        <v>12.304962029</v>
      </c>
      <c r="AJ155">
        <v>0.58284995699999997</v>
      </c>
      <c r="AK155">
        <v>7.171946588</v>
      </c>
      <c r="AL155">
        <v>0.1278</v>
      </c>
      <c r="AM155">
        <v>0.86809281699999996</v>
      </c>
      <c r="AN155">
        <v>0.69031796700000003</v>
      </c>
    </row>
    <row r="156" spans="1:40" x14ac:dyDescent="0.25">
      <c r="A156" s="1" t="s">
        <v>191</v>
      </c>
      <c r="B156">
        <v>1900915.93651027</v>
      </c>
      <c r="C156">
        <v>1034446.8649003101</v>
      </c>
      <c r="D156">
        <v>355126.54698836303</v>
      </c>
      <c r="E156">
        <v>451511.707152649</v>
      </c>
      <c r="F156">
        <v>856520.286440572</v>
      </c>
      <c r="G156">
        <v>800609.236027473</v>
      </c>
      <c r="H156">
        <v>1.270618915</v>
      </c>
      <c r="I156">
        <v>1.2864701519999999</v>
      </c>
      <c r="J156">
        <v>1.3272956339999999</v>
      </c>
      <c r="K156">
        <v>1.246963185</v>
      </c>
      <c r="L156">
        <v>1.1398368169999999</v>
      </c>
      <c r="M156">
        <v>1.1819703050000001</v>
      </c>
      <c r="N156">
        <v>1.1315851729999999</v>
      </c>
      <c r="O156">
        <v>2415339.7450673399</v>
      </c>
      <c r="P156">
        <v>1119167.7725025299</v>
      </c>
      <c r="Q156">
        <v>1031880.51731008</v>
      </c>
      <c r="R156">
        <v>264291.45525472198</v>
      </c>
      <c r="S156">
        <v>2151048.28981261</v>
      </c>
      <c r="T156">
        <v>126.60179658200001</v>
      </c>
      <c r="U156">
        <v>166480.92576507799</v>
      </c>
      <c r="V156">
        <v>154359.8957923</v>
      </c>
      <c r="W156">
        <v>12121.029972778</v>
      </c>
      <c r="X156">
        <v>7.2807319999999995E-2</v>
      </c>
      <c r="Y156">
        <v>131063.27578801999</v>
      </c>
      <c r="Z156">
        <v>4.4762741940000002</v>
      </c>
      <c r="AA156">
        <v>4.1498106000000003</v>
      </c>
      <c r="AB156">
        <v>132.537517571</v>
      </c>
      <c r="AC156">
        <v>96.673299999999998</v>
      </c>
      <c r="AD156">
        <v>212.75866880999999</v>
      </c>
      <c r="AE156">
        <v>1.187425548</v>
      </c>
      <c r="AF156">
        <v>1.144206447</v>
      </c>
      <c r="AG156">
        <v>138.13532565200001</v>
      </c>
      <c r="AH156">
        <v>41442.587008568</v>
      </c>
      <c r="AI156">
        <v>12.314830395</v>
      </c>
      <c r="AJ156">
        <v>0.58875184899999999</v>
      </c>
      <c r="AK156">
        <v>7.2503791660000001</v>
      </c>
      <c r="AL156">
        <v>0.128</v>
      </c>
      <c r="AM156">
        <v>0.85442879999999999</v>
      </c>
      <c r="AN156">
        <v>0.66773360400000004</v>
      </c>
    </row>
    <row r="157" spans="1:40" x14ac:dyDescent="0.25">
      <c r="A157" s="1" t="s">
        <v>192</v>
      </c>
      <c r="B157">
        <v>1894603.4418943101</v>
      </c>
      <c r="C157">
        <v>1032799.97781775</v>
      </c>
      <c r="D157">
        <v>358761.95610158797</v>
      </c>
      <c r="E157">
        <v>444406.93396020302</v>
      </c>
      <c r="F157">
        <v>856800.13974535698</v>
      </c>
      <c r="G157">
        <v>799473.73938010901</v>
      </c>
      <c r="H157">
        <v>1.2772081120000001</v>
      </c>
      <c r="I157">
        <v>1.2983681229999999</v>
      </c>
      <c r="J157">
        <v>1.344165981</v>
      </c>
      <c r="K157">
        <v>1.2593107969999999</v>
      </c>
      <c r="L157">
        <v>1.1448332400000001</v>
      </c>
      <c r="M157">
        <v>1.194666161</v>
      </c>
      <c r="N157">
        <v>1.1385743669999999</v>
      </c>
      <c r="O157">
        <v>2419802.8843789999</v>
      </c>
      <c r="P157">
        <v>1128302.8734978</v>
      </c>
      <c r="Q157">
        <v>1028844.04174717</v>
      </c>
      <c r="R157">
        <v>262655.96913403203</v>
      </c>
      <c r="S157">
        <v>2157146.91524497</v>
      </c>
      <c r="T157">
        <v>128.69041083100001</v>
      </c>
      <c r="U157">
        <v>166651.00198917699</v>
      </c>
      <c r="V157">
        <v>154309.02696843</v>
      </c>
      <c r="W157">
        <v>12341.975020747001</v>
      </c>
      <c r="X157">
        <v>7.4058811000000002E-2</v>
      </c>
      <c r="Y157">
        <v>131122.43973315001</v>
      </c>
      <c r="Z157">
        <v>4.8592656249999999</v>
      </c>
      <c r="AA157">
        <v>4.5004102619999999</v>
      </c>
      <c r="AB157">
        <v>155.01092394200001</v>
      </c>
      <c r="AC157">
        <v>122.477</v>
      </c>
      <c r="AD157">
        <v>220.71098662099999</v>
      </c>
      <c r="AE157">
        <v>1.1906428950000001</v>
      </c>
      <c r="AF157">
        <v>1.1378583149999999</v>
      </c>
      <c r="AG157">
        <v>138.14202831700001</v>
      </c>
      <c r="AH157">
        <v>41276.816270650997</v>
      </c>
      <c r="AI157">
        <v>12.277981910999999</v>
      </c>
      <c r="AJ157">
        <v>0.59553511199999998</v>
      </c>
      <c r="AK157">
        <v>7.3119693359999998</v>
      </c>
      <c r="AL157">
        <v>0.13150000000000001</v>
      </c>
      <c r="AM157">
        <v>0.83492371399999998</v>
      </c>
      <c r="AN157">
        <v>0.64011778200000002</v>
      </c>
    </row>
    <row r="158" spans="1:40" x14ac:dyDescent="0.25">
      <c r="A158" s="1" t="s">
        <v>193</v>
      </c>
      <c r="B158">
        <v>1884194.35699855</v>
      </c>
      <c r="C158">
        <v>1027975.3786210699</v>
      </c>
      <c r="D158">
        <v>358484.81175893301</v>
      </c>
      <c r="E158">
        <v>437858.14097632503</v>
      </c>
      <c r="F158">
        <v>845764.22603710799</v>
      </c>
      <c r="G158">
        <v>793580.24557830603</v>
      </c>
      <c r="H158">
        <v>1.2803243369999999</v>
      </c>
      <c r="I158">
        <v>1.305344989</v>
      </c>
      <c r="J158">
        <v>1.3457418160000001</v>
      </c>
      <c r="K158">
        <v>1.2667667279999999</v>
      </c>
      <c r="L158">
        <v>1.155580059</v>
      </c>
      <c r="M158">
        <v>1.212196528</v>
      </c>
      <c r="N158">
        <v>1.142287936</v>
      </c>
      <c r="O158">
        <v>2412379.8911259598</v>
      </c>
      <c r="P158">
        <v>1134045.02717662</v>
      </c>
      <c r="Q158">
        <v>1018247.4564707699</v>
      </c>
      <c r="R158">
        <v>260087.40747856899</v>
      </c>
      <c r="S158">
        <v>2152292.4836473898</v>
      </c>
      <c r="T158">
        <v>129.06421203900001</v>
      </c>
      <c r="U158">
        <v>166740.01116261299</v>
      </c>
      <c r="V158">
        <v>154114.38556538001</v>
      </c>
      <c r="W158">
        <v>12625.625597233</v>
      </c>
      <c r="X158">
        <v>7.5720432000000004E-2</v>
      </c>
      <c r="Y158">
        <v>130965.27330613</v>
      </c>
      <c r="Z158">
        <v>4.9817272729999997</v>
      </c>
      <c r="AA158">
        <v>4.6097754699999998</v>
      </c>
      <c r="AB158">
        <v>144.911759031</v>
      </c>
      <c r="AC158">
        <v>115.60299999999999</v>
      </c>
      <c r="AD158">
        <v>203.37867505899999</v>
      </c>
      <c r="AE158">
        <v>1.1963413380000001</v>
      </c>
      <c r="AF158">
        <v>1.155310703</v>
      </c>
      <c r="AG158">
        <v>137.151902347</v>
      </c>
      <c r="AH158">
        <v>41074.159577093</v>
      </c>
      <c r="AI158">
        <v>12.225947306</v>
      </c>
      <c r="AJ158">
        <v>0.60187263700000004</v>
      </c>
      <c r="AK158">
        <v>7.3584631509999996</v>
      </c>
      <c r="AL158">
        <v>0.12909999999999999</v>
      </c>
      <c r="AM158">
        <v>0.85333489699999998</v>
      </c>
      <c r="AN158">
        <v>0.66444179299999995</v>
      </c>
    </row>
    <row r="159" spans="1:40" x14ac:dyDescent="0.25">
      <c r="A159" s="1" t="s">
        <v>194</v>
      </c>
      <c r="B159">
        <v>1851168.66699172</v>
      </c>
      <c r="C159">
        <v>1024379.99905865</v>
      </c>
      <c r="D159">
        <v>361436.900859093</v>
      </c>
      <c r="E159">
        <v>425976.89822640899</v>
      </c>
      <c r="F159">
        <v>794925.11384050804</v>
      </c>
      <c r="G159">
        <v>758286.31980317202</v>
      </c>
      <c r="H159">
        <v>1.2865597230000001</v>
      </c>
      <c r="I159">
        <v>1.2991632689999999</v>
      </c>
      <c r="J159">
        <v>1.3545441460000001</v>
      </c>
      <c r="K159">
        <v>1.259746461</v>
      </c>
      <c r="L159">
        <v>1.137388834</v>
      </c>
      <c r="M159">
        <v>1.1682287</v>
      </c>
      <c r="N159">
        <v>1.146000205</v>
      </c>
      <c r="O159">
        <v>2381639.04667969</v>
      </c>
      <c r="P159">
        <v>1133990.4670483901</v>
      </c>
      <c r="Q159">
        <v>987449.20510746702</v>
      </c>
      <c r="R159">
        <v>260199.374523837</v>
      </c>
      <c r="S159">
        <v>2121439.6721558599</v>
      </c>
      <c r="T159">
        <v>128.732463467</v>
      </c>
      <c r="U159">
        <v>166926.383888096</v>
      </c>
      <c r="V159">
        <v>153470.2152179</v>
      </c>
      <c r="W159">
        <v>13456.168670196001</v>
      </c>
      <c r="X159">
        <v>8.0611395000000002E-2</v>
      </c>
      <c r="Y159">
        <v>130400.27042070001</v>
      </c>
      <c r="Z159">
        <v>4.242375</v>
      </c>
      <c r="AA159">
        <v>4.1654509390000003</v>
      </c>
      <c r="AB159">
        <v>82.493259033000001</v>
      </c>
      <c r="AC159">
        <v>55.886699999999998</v>
      </c>
      <c r="AD159">
        <v>147.939264243</v>
      </c>
      <c r="AE159">
        <v>1.204200186</v>
      </c>
      <c r="AF159">
        <v>1.153017411</v>
      </c>
      <c r="AG159">
        <v>133.873660691</v>
      </c>
      <c r="AH159">
        <v>40388.964171355001</v>
      </c>
      <c r="AI159">
        <v>12.062071226</v>
      </c>
      <c r="AJ159">
        <v>0.61258084499999998</v>
      </c>
      <c r="AK159">
        <v>7.3889937889999997</v>
      </c>
      <c r="AL159">
        <v>0.13689999999999999</v>
      </c>
      <c r="AM159">
        <v>0.87547493099999996</v>
      </c>
      <c r="AN159">
        <v>0.75875322599999995</v>
      </c>
    </row>
    <row r="160" spans="1:40" x14ac:dyDescent="0.25">
      <c r="A160" s="1" t="s">
        <v>195</v>
      </c>
      <c r="B160">
        <v>1796101.24289902</v>
      </c>
      <c r="C160">
        <v>1018578.09148681</v>
      </c>
      <c r="D160">
        <v>364784.411570478</v>
      </c>
      <c r="E160">
        <v>399790.20868261898</v>
      </c>
      <c r="F160">
        <v>721689.71493087499</v>
      </c>
      <c r="G160">
        <v>697742.93621813098</v>
      </c>
      <c r="H160">
        <v>1.2894100500000001</v>
      </c>
      <c r="I160">
        <v>1.285513522</v>
      </c>
      <c r="J160">
        <v>1.3619247210000001</v>
      </c>
      <c r="K160">
        <v>1.2591392589999999</v>
      </c>
      <c r="L160">
        <v>1.113573414</v>
      </c>
      <c r="M160">
        <v>1.123206379</v>
      </c>
      <c r="N160">
        <v>1.152838083</v>
      </c>
      <c r="O160">
        <v>2315910.9939322998</v>
      </c>
      <c r="P160">
        <v>1125798.349834</v>
      </c>
      <c r="Q160">
        <v>944815.56343128602</v>
      </c>
      <c r="R160">
        <v>245297.08066701001</v>
      </c>
      <c r="S160">
        <v>2070613.91326529</v>
      </c>
      <c r="T160">
        <v>127.882065719</v>
      </c>
      <c r="U160">
        <v>167445.18194079999</v>
      </c>
      <c r="V160">
        <v>152347.68905496999</v>
      </c>
      <c r="W160">
        <v>15097.492885830001</v>
      </c>
      <c r="X160">
        <v>9.0163794000000005E-2</v>
      </c>
      <c r="Y160">
        <v>129507.35150628</v>
      </c>
      <c r="Z160">
        <v>2.0067936510000002</v>
      </c>
      <c r="AA160">
        <v>4.1443203710000001</v>
      </c>
      <c r="AB160">
        <v>69.151007180999997</v>
      </c>
      <c r="AC160">
        <v>44.980499999999999</v>
      </c>
      <c r="AD160">
        <v>131.81348937499999</v>
      </c>
      <c r="AE160">
        <v>1.2050830910000001</v>
      </c>
      <c r="AF160">
        <v>1.117865592</v>
      </c>
      <c r="AG160">
        <v>131.142011747</v>
      </c>
      <c r="AH160">
        <v>39466.000078628</v>
      </c>
      <c r="AI160">
        <v>11.789487941000001</v>
      </c>
      <c r="AJ160">
        <v>0.62680116399999997</v>
      </c>
      <c r="AK160">
        <v>7.389664765</v>
      </c>
      <c r="AL160">
        <v>0.1477</v>
      </c>
      <c r="AM160">
        <v>0.84438182299999998</v>
      </c>
      <c r="AN160">
        <v>0.76754198900000004</v>
      </c>
    </row>
    <row r="161" spans="1:40" x14ac:dyDescent="0.25">
      <c r="A161" s="1" t="s">
        <v>196</v>
      </c>
      <c r="B161">
        <v>1791766.2843465901</v>
      </c>
      <c r="C161">
        <v>1019331.29599855</v>
      </c>
      <c r="D161">
        <v>366815.33689805301</v>
      </c>
      <c r="E161">
        <v>389299.56232347101</v>
      </c>
      <c r="F161">
        <v>718357.18212852802</v>
      </c>
      <c r="G161">
        <v>682673.74632335396</v>
      </c>
      <c r="H161">
        <v>1.2895438020000001</v>
      </c>
      <c r="I161">
        <v>1.2862021079999999</v>
      </c>
      <c r="J161">
        <v>1.3658526129999999</v>
      </c>
      <c r="K161">
        <v>1.2526463919999999</v>
      </c>
      <c r="L161">
        <v>1.101383759</v>
      </c>
      <c r="M161">
        <v>1.103849386</v>
      </c>
      <c r="N161">
        <v>1.153808207</v>
      </c>
      <c r="O161">
        <v>2310561.1073925099</v>
      </c>
      <c r="P161">
        <v>1122512.22697284</v>
      </c>
      <c r="Q161">
        <v>944842.41650586005</v>
      </c>
      <c r="R161">
        <v>243206.463913805</v>
      </c>
      <c r="S161">
        <v>2067354.6434787</v>
      </c>
      <c r="T161">
        <v>128.95674419100001</v>
      </c>
      <c r="U161">
        <v>167268.89929542399</v>
      </c>
      <c r="V161">
        <v>151254.89773654999</v>
      </c>
      <c r="W161">
        <v>16014.001558874999</v>
      </c>
      <c r="X161">
        <v>9.5738069999999995E-2</v>
      </c>
      <c r="Y161">
        <v>128488.50135365</v>
      </c>
      <c r="Z161">
        <v>1.307967742</v>
      </c>
      <c r="AA161">
        <v>4.1832747079999999</v>
      </c>
      <c r="AB161">
        <v>84.568235361999996</v>
      </c>
      <c r="AC161">
        <v>59.125700000000002</v>
      </c>
      <c r="AD161">
        <v>144.661754505</v>
      </c>
      <c r="AE161">
        <v>1.2032144</v>
      </c>
      <c r="AF161">
        <v>1.1086732239999999</v>
      </c>
      <c r="AG161">
        <v>131.534972694</v>
      </c>
      <c r="AH161">
        <v>39268.353900331997</v>
      </c>
      <c r="AI161">
        <v>11.846005063</v>
      </c>
      <c r="AJ161">
        <v>0.62648361900000005</v>
      </c>
      <c r="AK161">
        <v>7.4213281269999998</v>
      </c>
      <c r="AL161">
        <v>0.14419999999999999</v>
      </c>
      <c r="AM161">
        <v>0.83871241299999999</v>
      </c>
      <c r="AN161">
        <v>0.73357415100000001</v>
      </c>
    </row>
    <row r="162" spans="1:40" x14ac:dyDescent="0.25">
      <c r="A162" s="1" t="s">
        <v>197</v>
      </c>
      <c r="B162">
        <v>1797148.7043868999</v>
      </c>
      <c r="C162">
        <v>1017361.58052559</v>
      </c>
      <c r="D162">
        <v>368797.62679935002</v>
      </c>
      <c r="E162">
        <v>387219.31648382702</v>
      </c>
      <c r="F162">
        <v>737348.71527877403</v>
      </c>
      <c r="G162">
        <v>701848.13818787003</v>
      </c>
      <c r="H162">
        <v>1.2912237070000001</v>
      </c>
      <c r="I162">
        <v>1.288292926</v>
      </c>
      <c r="J162">
        <v>1.3756647310000001</v>
      </c>
      <c r="K162">
        <v>1.250516151</v>
      </c>
      <c r="L162">
        <v>1.1017242549999999</v>
      </c>
      <c r="M162">
        <v>1.1070267069999999</v>
      </c>
      <c r="N162">
        <v>1.1583224089999999</v>
      </c>
      <c r="O162">
        <v>2320521.01230255</v>
      </c>
      <c r="P162">
        <v>1126498.9111971101</v>
      </c>
      <c r="Q162">
        <v>955178.70625010296</v>
      </c>
      <c r="R162">
        <v>238843.394855338</v>
      </c>
      <c r="S162">
        <v>2081677.61744721</v>
      </c>
      <c r="T162">
        <v>128.596960529</v>
      </c>
      <c r="U162">
        <v>167180.28015693201</v>
      </c>
      <c r="V162">
        <v>150674.10851151001</v>
      </c>
      <c r="W162">
        <v>16506.171645422</v>
      </c>
      <c r="X162">
        <v>9.8732766999999999E-2</v>
      </c>
      <c r="Y162">
        <v>127988.87220778</v>
      </c>
      <c r="Z162">
        <v>0.87090909100000002</v>
      </c>
      <c r="AA162">
        <v>3.9524544320000001</v>
      </c>
      <c r="AB162">
        <v>95.271322982000001</v>
      </c>
      <c r="AC162">
        <v>68.369399999999999</v>
      </c>
      <c r="AD162">
        <v>156.71581921999999</v>
      </c>
      <c r="AE162">
        <v>1.2037142270000001</v>
      </c>
      <c r="AF162">
        <v>1.105745126</v>
      </c>
      <c r="AG162">
        <v>131.864364604</v>
      </c>
      <c r="AH162">
        <v>39383.596681597002</v>
      </c>
      <c r="AI162">
        <v>11.927389</v>
      </c>
      <c r="AJ162">
        <v>0.62682565400000001</v>
      </c>
      <c r="AK162">
        <v>7.4763934049999996</v>
      </c>
      <c r="AL162">
        <v>0.1459</v>
      </c>
      <c r="AM162">
        <v>0.83002219799999999</v>
      </c>
      <c r="AN162">
        <v>0.69915180200000004</v>
      </c>
    </row>
    <row r="163" spans="1:40" x14ac:dyDescent="0.25">
      <c r="A163" s="1" t="s">
        <v>198</v>
      </c>
      <c r="B163">
        <v>1806308.31204162</v>
      </c>
      <c r="C163">
        <v>1021718.6980628601</v>
      </c>
      <c r="D163">
        <v>367905.783684036</v>
      </c>
      <c r="E163">
        <v>386387.29922918102</v>
      </c>
      <c r="F163">
        <v>755037.15447174397</v>
      </c>
      <c r="G163">
        <v>715244.52327410004</v>
      </c>
      <c r="H163">
        <v>1.2943436020000001</v>
      </c>
      <c r="I163">
        <v>1.293116173</v>
      </c>
      <c r="J163">
        <v>1.3741708880000001</v>
      </c>
      <c r="K163">
        <v>1.2547285989999999</v>
      </c>
      <c r="L163">
        <v>1.106112859</v>
      </c>
      <c r="M163">
        <v>1.1117477849999999</v>
      </c>
      <c r="N163">
        <v>1.156037905</v>
      </c>
      <c r="O163">
        <v>2337983.60736557</v>
      </c>
      <c r="P163">
        <v>1129983.7301221001</v>
      </c>
      <c r="Q163">
        <v>958177.14669632202</v>
      </c>
      <c r="R163">
        <v>249822.730547146</v>
      </c>
      <c r="S163">
        <v>2088160.8768184199</v>
      </c>
      <c r="T163">
        <v>129.279147733</v>
      </c>
      <c r="U163">
        <v>167216.500273021</v>
      </c>
      <c r="V163">
        <v>150333.36160497999</v>
      </c>
      <c r="W163">
        <v>16883.138668041</v>
      </c>
      <c r="X163">
        <v>0.100965746</v>
      </c>
      <c r="Y163">
        <v>127729.44541628999</v>
      </c>
      <c r="Z163">
        <v>0.72199999999999998</v>
      </c>
      <c r="AA163">
        <v>3.8381338089999999</v>
      </c>
      <c r="AB163">
        <v>103.862541385</v>
      </c>
      <c r="AC163">
        <v>74.966800000000006</v>
      </c>
      <c r="AD163">
        <v>169.37289191900001</v>
      </c>
      <c r="AE163">
        <v>1.20404106</v>
      </c>
      <c r="AF163">
        <v>1.1043165070000001</v>
      </c>
      <c r="AG163">
        <v>133.28825706200001</v>
      </c>
      <c r="AH163">
        <v>39627.035790356</v>
      </c>
      <c r="AI163">
        <v>12.015352366</v>
      </c>
      <c r="AJ163">
        <v>0.62557633300000004</v>
      </c>
      <c r="AK163">
        <v>7.5165200729999997</v>
      </c>
      <c r="AL163">
        <v>0.1424</v>
      </c>
      <c r="AM163">
        <v>0.82056407499999995</v>
      </c>
      <c r="AN163">
        <v>0.67661604500000005</v>
      </c>
    </row>
    <row r="164" spans="1:40" x14ac:dyDescent="0.25">
      <c r="A164" s="1" t="s">
        <v>199</v>
      </c>
      <c r="B164">
        <v>1814253.3715560101</v>
      </c>
      <c r="C164">
        <v>1022905.90572125</v>
      </c>
      <c r="D164">
        <v>369811.80228084698</v>
      </c>
      <c r="E164">
        <v>383120.43388225499</v>
      </c>
      <c r="F164">
        <v>773135.968814558</v>
      </c>
      <c r="G164">
        <v>734309.04429211596</v>
      </c>
      <c r="H164">
        <v>1.2941073279999999</v>
      </c>
      <c r="I164">
        <v>1.2974532569999999</v>
      </c>
      <c r="J164">
        <v>1.373510359</v>
      </c>
      <c r="K164">
        <v>1.2585270260000001</v>
      </c>
      <c r="L164">
        <v>1.121127115</v>
      </c>
      <c r="M164">
        <v>1.1381499610000001</v>
      </c>
      <c r="N164">
        <v>1.1573883659999999</v>
      </c>
      <c r="O164">
        <v>2347838.5822641002</v>
      </c>
      <c r="P164">
        <v>1132494.60685071</v>
      </c>
      <c r="Q164">
        <v>967301.13922009896</v>
      </c>
      <c r="R164">
        <v>248042.83619328999</v>
      </c>
      <c r="S164">
        <v>2099795.7460708101</v>
      </c>
      <c r="T164">
        <v>129.297837794</v>
      </c>
      <c r="U164">
        <v>167375.51704826701</v>
      </c>
      <c r="V164">
        <v>150299.73798477999</v>
      </c>
      <c r="W164">
        <v>17075.779063487</v>
      </c>
      <c r="X164">
        <v>0.10202077</v>
      </c>
      <c r="Y164">
        <v>127736.39802475</v>
      </c>
      <c r="Z164">
        <v>0.66131746000000002</v>
      </c>
      <c r="AA164">
        <v>4.0620044469999996</v>
      </c>
      <c r="AB164">
        <v>107.516593879</v>
      </c>
      <c r="AC164">
        <v>76.653300000000002</v>
      </c>
      <c r="AD164">
        <v>178.604525604</v>
      </c>
      <c r="AE164">
        <v>1.20811856</v>
      </c>
      <c r="AF164">
        <v>1.1370640270000001</v>
      </c>
      <c r="AG164">
        <v>134.198860301</v>
      </c>
      <c r="AH164">
        <v>39873.702139681001</v>
      </c>
      <c r="AI164">
        <v>12.070901759</v>
      </c>
      <c r="AJ164">
        <v>0.62422075399999999</v>
      </c>
      <c r="AK164">
        <v>7.5349073930000001</v>
      </c>
      <c r="AL164">
        <v>0.13600000000000001</v>
      </c>
      <c r="AM164">
        <v>0.86196648399999998</v>
      </c>
      <c r="AN164">
        <v>0.72311393499999999</v>
      </c>
    </row>
    <row r="165" spans="1:40" x14ac:dyDescent="0.25">
      <c r="A165" s="1" t="s">
        <v>200</v>
      </c>
      <c r="B165">
        <v>1831550.0733254999</v>
      </c>
      <c r="C165">
        <v>1025871.72531206</v>
      </c>
      <c r="D165">
        <v>369394.14018852799</v>
      </c>
      <c r="E165">
        <v>391012.592946116</v>
      </c>
      <c r="F165">
        <v>811894.76927153801</v>
      </c>
      <c r="G165">
        <v>768432.91315066605</v>
      </c>
      <c r="H165">
        <v>1.297905007</v>
      </c>
      <c r="I165">
        <v>1.3056732360000001</v>
      </c>
      <c r="J165">
        <v>1.3783738480000001</v>
      </c>
      <c r="K165">
        <v>1.2662869809999999</v>
      </c>
      <c r="L165">
        <v>1.138449813</v>
      </c>
      <c r="M165">
        <v>1.167309183</v>
      </c>
      <c r="N165">
        <v>1.158260286</v>
      </c>
      <c r="O165">
        <v>2377178.0103923301</v>
      </c>
      <c r="P165">
        <v>1139086.07868374</v>
      </c>
      <c r="Q165">
        <v>982325.63298198499</v>
      </c>
      <c r="R165">
        <v>255766.298726601</v>
      </c>
      <c r="S165">
        <v>2121411.7116657202</v>
      </c>
      <c r="T165">
        <v>131.01265083499999</v>
      </c>
      <c r="U165">
        <v>167378.53301551199</v>
      </c>
      <c r="V165">
        <v>150187.79242334</v>
      </c>
      <c r="W165">
        <v>17190.740592171998</v>
      </c>
      <c r="X165">
        <v>0.102705767</v>
      </c>
      <c r="Y165">
        <v>127623.90453963001</v>
      </c>
      <c r="Z165">
        <v>0.68758730199999996</v>
      </c>
      <c r="AA165">
        <v>3.8429969869999998</v>
      </c>
      <c r="AB165">
        <v>114.6158507</v>
      </c>
      <c r="AC165">
        <v>78.672600000000003</v>
      </c>
      <c r="AD165">
        <v>201.54705225800001</v>
      </c>
      <c r="AE165">
        <v>1.2112597519999999</v>
      </c>
      <c r="AF165">
        <v>1.175630164</v>
      </c>
      <c r="AG165">
        <v>135.54864825199999</v>
      </c>
      <c r="AH165">
        <v>40245.023986339998</v>
      </c>
      <c r="AI165">
        <v>12.195066215000001</v>
      </c>
      <c r="AJ165">
        <v>0.62192461700000001</v>
      </c>
      <c r="AK165">
        <v>7.5844118910000002</v>
      </c>
      <c r="AL165">
        <v>0.1336</v>
      </c>
      <c r="AM165">
        <v>0.91348766599999998</v>
      </c>
      <c r="AN165">
        <v>0.78693635699999998</v>
      </c>
    </row>
    <row r="166" spans="1:40" x14ac:dyDescent="0.25">
      <c r="A166" s="1" t="s">
        <v>201</v>
      </c>
      <c r="B166">
        <v>1839418.71899699</v>
      </c>
      <c r="C166">
        <v>1027036.6812406</v>
      </c>
      <c r="D166">
        <v>370134.75263099198</v>
      </c>
      <c r="E166">
        <v>390258.83192872902</v>
      </c>
      <c r="F166">
        <v>827285.02018914896</v>
      </c>
      <c r="G166">
        <v>776616.84099214803</v>
      </c>
      <c r="H166">
        <v>1.3024800080000001</v>
      </c>
      <c r="I166">
        <v>1.3119544780000001</v>
      </c>
      <c r="J166">
        <v>1.378495308</v>
      </c>
      <c r="K166">
        <v>1.267847841</v>
      </c>
      <c r="L166">
        <v>1.1467550710000001</v>
      </c>
      <c r="M166">
        <v>1.1791627140000001</v>
      </c>
      <c r="N166">
        <v>1.16147069</v>
      </c>
      <c r="O166">
        <v>2395806.1086550499</v>
      </c>
      <c r="P166">
        <v>1142489.92471167</v>
      </c>
      <c r="Q166">
        <v>993941.00350900705</v>
      </c>
      <c r="R166">
        <v>259375.180434373</v>
      </c>
      <c r="S166">
        <v>2136430.92822068</v>
      </c>
      <c r="T166">
        <v>130.80706017</v>
      </c>
      <c r="U166">
        <v>167263.24216567699</v>
      </c>
      <c r="V166">
        <v>150245.62781161</v>
      </c>
      <c r="W166">
        <v>17017.614354066998</v>
      </c>
      <c r="X166">
        <v>0.10174150699999999</v>
      </c>
      <c r="Y166">
        <v>127716.07329646</v>
      </c>
      <c r="Z166">
        <v>0.87493939399999998</v>
      </c>
      <c r="AA166">
        <v>3.5127320389999999</v>
      </c>
      <c r="AB166">
        <v>115.341026289</v>
      </c>
      <c r="AC166">
        <v>76.405199999999994</v>
      </c>
      <c r="AD166">
        <v>213.93170534699999</v>
      </c>
      <c r="AE166">
        <v>1.2099692719999999</v>
      </c>
      <c r="AF166">
        <v>1.1812018660000001</v>
      </c>
      <c r="AG166">
        <v>136.69056909099999</v>
      </c>
      <c r="AH166">
        <v>40441.672200273002</v>
      </c>
      <c r="AI166">
        <v>12.242743738</v>
      </c>
      <c r="AJ166">
        <v>0.62111465600000004</v>
      </c>
      <c r="AK166">
        <v>7.6041475639999998</v>
      </c>
      <c r="AL166">
        <v>0.13300000000000001</v>
      </c>
      <c r="AM166">
        <v>0.91626231700000005</v>
      </c>
      <c r="AN166">
        <v>0.77456970300000005</v>
      </c>
    </row>
    <row r="167" spans="1:40" x14ac:dyDescent="0.25">
      <c r="A167" s="1" t="s">
        <v>202</v>
      </c>
      <c r="B167">
        <v>1849611.2054101101</v>
      </c>
      <c r="C167">
        <v>1031294.55355457</v>
      </c>
      <c r="D167">
        <v>370011.40994241397</v>
      </c>
      <c r="E167">
        <v>390834.42410947598</v>
      </c>
      <c r="F167">
        <v>846171.53927736403</v>
      </c>
      <c r="G167">
        <v>791929.24050759396</v>
      </c>
      <c r="H167">
        <v>1.305131179</v>
      </c>
      <c r="I167">
        <v>1.3190814390000001</v>
      </c>
      <c r="J167">
        <v>1.382790196</v>
      </c>
      <c r="K167">
        <v>1.2723738819999999</v>
      </c>
      <c r="L167">
        <v>1.153709315</v>
      </c>
      <c r="M167">
        <v>1.190536418</v>
      </c>
      <c r="N167">
        <v>1.163051885</v>
      </c>
      <c r="O167">
        <v>2413985.2530049901</v>
      </c>
      <c r="P167">
        <v>1149787.0690136</v>
      </c>
      <c r="Q167">
        <v>1001406.72969622</v>
      </c>
      <c r="R167">
        <v>262791.45429517003</v>
      </c>
      <c r="S167">
        <v>2151193.79870982</v>
      </c>
      <c r="T167">
        <v>131.905101218</v>
      </c>
      <c r="U167">
        <v>167528.547753155</v>
      </c>
      <c r="V167">
        <v>150520.70317227</v>
      </c>
      <c r="W167">
        <v>17007.844580885001</v>
      </c>
      <c r="X167">
        <v>0.10152206799999999</v>
      </c>
      <c r="Y167">
        <v>127932.05279117</v>
      </c>
      <c r="Z167">
        <v>1.0208333329999999</v>
      </c>
      <c r="AA167">
        <v>3.7166253949999999</v>
      </c>
      <c r="AB167">
        <v>128.22362463100001</v>
      </c>
      <c r="AC167">
        <v>86.794899999999998</v>
      </c>
      <c r="AD167">
        <v>230.238958881</v>
      </c>
      <c r="AE167">
        <v>1.213404264</v>
      </c>
      <c r="AF167">
        <v>1.1770460460000001</v>
      </c>
      <c r="AG167">
        <v>137.12504198100001</v>
      </c>
      <c r="AH167">
        <v>40565.322462720003</v>
      </c>
      <c r="AI167">
        <v>12.288085069999999</v>
      </c>
      <c r="AJ167">
        <v>0.62163716700000005</v>
      </c>
      <c r="AK167">
        <v>7.6387303859999998</v>
      </c>
      <c r="AL167">
        <v>0.1273</v>
      </c>
      <c r="AM167">
        <v>0.89769300799999996</v>
      </c>
      <c r="AN167">
        <v>0.73623081099999999</v>
      </c>
    </row>
    <row r="168" spans="1:40" x14ac:dyDescent="0.25">
      <c r="A168" s="1" t="s">
        <v>203</v>
      </c>
      <c r="B168">
        <v>1865176.2839232199</v>
      </c>
      <c r="C168">
        <v>1030265.1070907</v>
      </c>
      <c r="D168">
        <v>369120.29297161498</v>
      </c>
      <c r="E168">
        <v>397180.24334614701</v>
      </c>
      <c r="F168">
        <v>859720.41504806199</v>
      </c>
      <c r="G168">
        <v>802500.13566331705</v>
      </c>
      <c r="H168">
        <v>1.307571155</v>
      </c>
      <c r="I168">
        <v>1.3281172939999999</v>
      </c>
      <c r="J168">
        <v>1.384290069</v>
      </c>
      <c r="K168">
        <v>1.2813275200000001</v>
      </c>
      <c r="L168">
        <v>1.1745136380000001</v>
      </c>
      <c r="M168">
        <v>1.228099871</v>
      </c>
      <c r="N168">
        <v>1.163922028</v>
      </c>
      <c r="O168">
        <v>2438850.70728475</v>
      </c>
      <c r="P168">
        <v>1158329.27176759</v>
      </c>
      <c r="Q168">
        <v>1012590.4910526701</v>
      </c>
      <c r="R168">
        <v>267930.944464489</v>
      </c>
      <c r="S168">
        <v>2170919.7628202601</v>
      </c>
      <c r="T168">
        <v>132.503183151</v>
      </c>
      <c r="U168">
        <v>167355.28820426299</v>
      </c>
      <c r="V168">
        <v>150577.28662545999</v>
      </c>
      <c r="W168">
        <v>16778.001578803</v>
      </c>
      <c r="X168">
        <v>0.100253788</v>
      </c>
      <c r="Y168">
        <v>127946.39722845001</v>
      </c>
      <c r="Z168">
        <v>1.09584375</v>
      </c>
      <c r="AA168">
        <v>4.3030569229999998</v>
      </c>
      <c r="AB168">
        <v>150.809250252</v>
      </c>
      <c r="AC168">
        <v>104.89700000000001</v>
      </c>
      <c r="AD168">
        <v>259.97126683200003</v>
      </c>
      <c r="AE168">
        <v>1.223899823</v>
      </c>
      <c r="AF168">
        <v>1.1963647669999999</v>
      </c>
      <c r="AG168">
        <v>136.252544094</v>
      </c>
      <c r="AH168">
        <v>40679.945715905997</v>
      </c>
      <c r="AI168">
        <v>12.386836858000001</v>
      </c>
      <c r="AJ168">
        <v>0.62102937999999996</v>
      </c>
      <c r="AK168">
        <v>7.6925896180000004</v>
      </c>
      <c r="AL168">
        <v>0.1293</v>
      </c>
      <c r="AM168">
        <v>0.90163775300000004</v>
      </c>
      <c r="AN168">
        <v>0.73099999699999996</v>
      </c>
    </row>
    <row r="169" spans="1:40" x14ac:dyDescent="0.25">
      <c r="A169" s="1" t="s">
        <v>204</v>
      </c>
      <c r="B169">
        <v>1865336.06345432</v>
      </c>
      <c r="C169">
        <v>1025833.12732403</v>
      </c>
      <c r="D169">
        <v>369703.92857613601</v>
      </c>
      <c r="E169">
        <v>396379.949460103</v>
      </c>
      <c r="F169">
        <v>866619.97301533294</v>
      </c>
      <c r="G169">
        <v>803409.89978061302</v>
      </c>
      <c r="H169">
        <v>1.311250791</v>
      </c>
      <c r="I169">
        <v>1.337129596</v>
      </c>
      <c r="J169">
        <v>1.388769229</v>
      </c>
      <c r="K169">
        <v>1.285066638</v>
      </c>
      <c r="L169">
        <v>1.1796726310000001</v>
      </c>
      <c r="M169">
        <v>1.238487935</v>
      </c>
      <c r="N169">
        <v>1.1674830469999999</v>
      </c>
      <c r="O169">
        <v>2445923.3879437698</v>
      </c>
      <c r="P169">
        <v>1166297.8398980501</v>
      </c>
      <c r="Q169">
        <v>1011450.39061319</v>
      </c>
      <c r="R169">
        <v>268175.15743252798</v>
      </c>
      <c r="S169">
        <v>2177748.2305112402</v>
      </c>
      <c r="T169">
        <v>134.629177521</v>
      </c>
      <c r="U169">
        <v>167444.14015676201</v>
      </c>
      <c r="V169">
        <v>150722.32957305</v>
      </c>
      <c r="W169">
        <v>16721.810583711998</v>
      </c>
      <c r="X169">
        <v>9.9865009000000005E-2</v>
      </c>
      <c r="Y169">
        <v>128084.0215055</v>
      </c>
      <c r="Z169">
        <v>1.4159365079999999</v>
      </c>
      <c r="AA169">
        <v>4.4629722449999996</v>
      </c>
      <c r="AB169">
        <v>163.39719218100001</v>
      </c>
      <c r="AC169">
        <v>117.122</v>
      </c>
      <c r="AD169">
        <v>269.24878582600002</v>
      </c>
      <c r="AE169">
        <v>1.221025072</v>
      </c>
      <c r="AF169">
        <v>1.187367152</v>
      </c>
      <c r="AG169">
        <v>136.730335416</v>
      </c>
      <c r="AH169">
        <v>40649.285801976999</v>
      </c>
      <c r="AI169">
        <v>12.375976862</v>
      </c>
      <c r="AJ169">
        <v>0.62524810600000003</v>
      </c>
      <c r="AK169">
        <v>7.7380560880000004</v>
      </c>
      <c r="AL169">
        <v>0.12939999999999999</v>
      </c>
      <c r="AM169">
        <v>0.87973257400000004</v>
      </c>
      <c r="AN169">
        <v>0.69489713900000005</v>
      </c>
    </row>
    <row r="170" spans="1:40" x14ac:dyDescent="0.25">
      <c r="A170" s="1" t="s">
        <v>205</v>
      </c>
      <c r="B170">
        <v>1865564.47314845</v>
      </c>
      <c r="C170">
        <v>1027398.6250452501</v>
      </c>
      <c r="D170">
        <v>369390.15373971802</v>
      </c>
      <c r="E170">
        <v>394417.70091968903</v>
      </c>
      <c r="F170">
        <v>874784.15163656604</v>
      </c>
      <c r="G170">
        <v>805887.12385346706</v>
      </c>
      <c r="H170">
        <v>1.315409397</v>
      </c>
      <c r="I170">
        <v>1.340738897</v>
      </c>
      <c r="J170">
        <v>1.39113793</v>
      </c>
      <c r="K170">
        <v>1.2880752040000001</v>
      </c>
      <c r="L170">
        <v>1.1822074520000001</v>
      </c>
      <c r="M170">
        <v>1.239491611</v>
      </c>
      <c r="N170">
        <v>1.171000644</v>
      </c>
      <c r="O170">
        <v>2453981.0381348701</v>
      </c>
      <c r="P170">
        <v>1168502.20108194</v>
      </c>
      <c r="Q170">
        <v>1016074.99872426</v>
      </c>
      <c r="R170">
        <v>269403.83832867502</v>
      </c>
      <c r="S170">
        <v>2184577.1998061999</v>
      </c>
      <c r="T170">
        <v>134.34882661500001</v>
      </c>
      <c r="U170">
        <v>167633.61612363599</v>
      </c>
      <c r="V170">
        <v>150470.39157231999</v>
      </c>
      <c r="W170">
        <v>17163.224551316001</v>
      </c>
      <c r="X170">
        <v>0.10238533900000001</v>
      </c>
      <c r="Y170">
        <v>127974.33811596999</v>
      </c>
      <c r="Z170">
        <v>1.5613636360000001</v>
      </c>
      <c r="AA170">
        <v>4.2725432080000001</v>
      </c>
      <c r="AB170">
        <v>156.479136582</v>
      </c>
      <c r="AC170">
        <v>112.473</v>
      </c>
      <c r="AD170">
        <v>256.78442817799998</v>
      </c>
      <c r="AE170">
        <v>1.222416484</v>
      </c>
      <c r="AF170">
        <v>1.192607559</v>
      </c>
      <c r="AG170">
        <v>137.79848326699999</v>
      </c>
      <c r="AH170">
        <v>40715.230730399999</v>
      </c>
      <c r="AI170">
        <v>12.398216378000001</v>
      </c>
      <c r="AJ170">
        <v>0.62635315899999999</v>
      </c>
      <c r="AK170">
        <v>7.7656619940000002</v>
      </c>
      <c r="AL170">
        <v>0.12520000000000001</v>
      </c>
      <c r="AM170">
        <v>0.88873731499999997</v>
      </c>
      <c r="AN170">
        <v>0.70786285500000001</v>
      </c>
    </row>
    <row r="171" spans="1:40" x14ac:dyDescent="0.25">
      <c r="A171" s="1" t="s">
        <v>206</v>
      </c>
      <c r="B171">
        <v>1859352.34676963</v>
      </c>
      <c r="C171">
        <v>1021706.9326040701</v>
      </c>
      <c r="D171">
        <v>369850.61453657498</v>
      </c>
      <c r="E171">
        <v>393068.86354507599</v>
      </c>
      <c r="F171">
        <v>875602.91349623201</v>
      </c>
      <c r="G171">
        <v>796022.55998884398</v>
      </c>
      <c r="H171">
        <v>1.3207100430000001</v>
      </c>
      <c r="I171">
        <v>1.349659247</v>
      </c>
      <c r="J171">
        <v>1.392802256</v>
      </c>
      <c r="K171">
        <v>1.2928788090000001</v>
      </c>
      <c r="L171">
        <v>1.187257247</v>
      </c>
      <c r="M171">
        <v>1.2466710110000001</v>
      </c>
      <c r="N171">
        <v>1.1759193379999999</v>
      </c>
      <c r="O171">
        <v>2455665.3177114101</v>
      </c>
      <c r="P171">
        <v>1172702.13130612</v>
      </c>
      <c r="Q171">
        <v>1013746.2490677</v>
      </c>
      <c r="R171">
        <v>269216.93733758898</v>
      </c>
      <c r="S171">
        <v>2186448.3803738202</v>
      </c>
      <c r="T171">
        <v>135.78796126500001</v>
      </c>
      <c r="U171">
        <v>168053.32011447399</v>
      </c>
      <c r="V171">
        <v>150258.95387718</v>
      </c>
      <c r="W171">
        <v>17794.366237294002</v>
      </c>
      <c r="X171">
        <v>0.105885241</v>
      </c>
      <c r="Y171">
        <v>127771.04558208</v>
      </c>
      <c r="Z171">
        <v>1.4953749999999999</v>
      </c>
      <c r="AA171">
        <v>4.1879445320000004</v>
      </c>
      <c r="AB171">
        <v>144.62421155300001</v>
      </c>
      <c r="AC171">
        <v>109.31399999999999</v>
      </c>
      <c r="AD171">
        <v>220.084182828</v>
      </c>
      <c r="AE171">
        <v>1.2253156140000001</v>
      </c>
      <c r="AF171">
        <v>1.198714917</v>
      </c>
      <c r="AG171">
        <v>138.938996473</v>
      </c>
      <c r="AH171">
        <v>40621.650962940003</v>
      </c>
      <c r="AI171">
        <v>12.374319791</v>
      </c>
      <c r="AJ171">
        <v>0.63070462900000002</v>
      </c>
      <c r="AK171">
        <v>7.8045407679999999</v>
      </c>
      <c r="AL171">
        <v>0.13150000000000001</v>
      </c>
      <c r="AM171">
        <v>0.89579117799999997</v>
      </c>
      <c r="AN171">
        <v>0.74175464400000002</v>
      </c>
    </row>
    <row r="172" spans="1:40" x14ac:dyDescent="0.25">
      <c r="A172" s="1" t="s">
        <v>207</v>
      </c>
      <c r="B172">
        <v>1856010.3531603899</v>
      </c>
      <c r="C172">
        <v>1019099.09900063</v>
      </c>
      <c r="D172">
        <v>369049.79296915198</v>
      </c>
      <c r="E172">
        <v>388205.17627585999</v>
      </c>
      <c r="F172">
        <v>885192.71976521995</v>
      </c>
      <c r="G172">
        <v>797195.72555119405</v>
      </c>
      <c r="H172">
        <v>1.3234931089999999</v>
      </c>
      <c r="I172">
        <v>1.356325515</v>
      </c>
      <c r="J172">
        <v>1.3975953329999999</v>
      </c>
      <c r="K172">
        <v>1.296294252</v>
      </c>
      <c r="L172">
        <v>1.1989040369999999</v>
      </c>
      <c r="M172">
        <v>1.2679533700000001</v>
      </c>
      <c r="N172">
        <v>1.1731626159999999</v>
      </c>
      <c r="O172">
        <v>2456416.9124482698</v>
      </c>
      <c r="P172">
        <v>1175115.91685662</v>
      </c>
      <c r="Q172">
        <v>1002286.0447886999</v>
      </c>
      <c r="R172">
        <v>279014.95080294699</v>
      </c>
      <c r="S172">
        <v>2177401.9616453201</v>
      </c>
      <c r="T172">
        <v>136.06363965599999</v>
      </c>
      <c r="U172">
        <v>168603.613408206</v>
      </c>
      <c r="V172">
        <v>150196.54502764999</v>
      </c>
      <c r="W172">
        <v>18407.068380556</v>
      </c>
      <c r="X172">
        <v>0.10917362899999999</v>
      </c>
      <c r="Y172">
        <v>127615.85402344</v>
      </c>
      <c r="Z172">
        <v>1.042907692</v>
      </c>
      <c r="AA172">
        <v>3.6423174010000001</v>
      </c>
      <c r="AB172">
        <v>153.61227748900001</v>
      </c>
      <c r="AC172">
        <v>118.542</v>
      </c>
      <c r="AD172">
        <v>226.598194431</v>
      </c>
      <c r="AE172">
        <v>1.228176698</v>
      </c>
      <c r="AF172">
        <v>1.222316999</v>
      </c>
      <c r="AG172">
        <v>139.89861736899999</v>
      </c>
      <c r="AH172">
        <v>40604.758077653001</v>
      </c>
      <c r="AI172">
        <v>12.357210698999999</v>
      </c>
      <c r="AJ172">
        <v>0.63314082000000005</v>
      </c>
      <c r="AK172">
        <v>7.8238545139999998</v>
      </c>
      <c r="AL172">
        <v>0.1241</v>
      </c>
      <c r="AM172">
        <v>0.92333098499999999</v>
      </c>
      <c r="AN172">
        <v>0.76287945899999998</v>
      </c>
    </row>
    <row r="173" spans="1:40" x14ac:dyDescent="0.25">
      <c r="A173" s="1" t="s">
        <v>208</v>
      </c>
      <c r="B173">
        <v>1850246.75071886</v>
      </c>
      <c r="C173">
        <v>1014830.52704152</v>
      </c>
      <c r="D173">
        <v>368697.47481193999</v>
      </c>
      <c r="E173">
        <v>386089.834871453</v>
      </c>
      <c r="F173">
        <v>891889.05886384705</v>
      </c>
      <c r="G173">
        <v>795576.34825601301</v>
      </c>
      <c r="H173">
        <v>1.3279947759999999</v>
      </c>
      <c r="I173">
        <v>1.3615631429999999</v>
      </c>
      <c r="J173">
        <v>1.4029008759999999</v>
      </c>
      <c r="K173">
        <v>1.302117331</v>
      </c>
      <c r="L173">
        <v>1.199595236</v>
      </c>
      <c r="M173">
        <v>1.2685091719999999</v>
      </c>
      <c r="N173">
        <v>1.1793770880000001</v>
      </c>
      <c r="O173">
        <v>2457118.0194348502</v>
      </c>
      <c r="P173">
        <v>1178995.36563109</v>
      </c>
      <c r="Q173">
        <v>1003143.25961374</v>
      </c>
      <c r="R173">
        <v>274979.39419002202</v>
      </c>
      <c r="S173">
        <v>2182138.6252448298</v>
      </c>
      <c r="T173">
        <v>137.94199072500001</v>
      </c>
      <c r="U173">
        <v>169179.30851801799</v>
      </c>
      <c r="V173">
        <v>150066.47360425</v>
      </c>
      <c r="W173">
        <v>19112.834913768002</v>
      </c>
      <c r="X173">
        <v>0.112973833</v>
      </c>
      <c r="Y173">
        <v>127450.74343046</v>
      </c>
      <c r="Z173">
        <v>0.69429032300000004</v>
      </c>
      <c r="AA173">
        <v>3.4401743260000002</v>
      </c>
      <c r="AB173">
        <v>143.365458348</v>
      </c>
      <c r="AC173">
        <v>108.901</v>
      </c>
      <c r="AD173">
        <v>216.55265723100001</v>
      </c>
      <c r="AE173">
        <v>1.2298410799999999</v>
      </c>
      <c r="AF173">
        <v>1.226656406</v>
      </c>
      <c r="AG173">
        <v>140.18271401199999</v>
      </c>
      <c r="AH173">
        <v>40439.171933675003</v>
      </c>
      <c r="AI173">
        <v>12.329514422999999</v>
      </c>
      <c r="AJ173">
        <v>0.63720980199999999</v>
      </c>
      <c r="AK173">
        <v>7.8564874439999999</v>
      </c>
      <c r="AL173">
        <v>0.1245</v>
      </c>
      <c r="AM173">
        <v>0.93116678200000003</v>
      </c>
      <c r="AN173">
        <v>0.78038367200000003</v>
      </c>
    </row>
    <row r="174" spans="1:40" x14ac:dyDescent="0.25">
      <c r="A174" s="1" t="s">
        <v>209</v>
      </c>
      <c r="B174">
        <v>1847888.50710295</v>
      </c>
      <c r="C174">
        <v>1012456.02371761</v>
      </c>
      <c r="D174">
        <v>368337.70602928702</v>
      </c>
      <c r="E174">
        <v>380705.97562706302</v>
      </c>
      <c r="F174">
        <v>899286.54796031897</v>
      </c>
      <c r="G174">
        <v>795660.04282951204</v>
      </c>
      <c r="H174">
        <v>1.331403611</v>
      </c>
      <c r="I174">
        <v>1.3654839139999999</v>
      </c>
      <c r="J174">
        <v>1.404555005</v>
      </c>
      <c r="K174">
        <v>1.3029313280000001</v>
      </c>
      <c r="L174">
        <v>1.2075962549999999</v>
      </c>
      <c r="M174">
        <v>1.273208999</v>
      </c>
      <c r="N174">
        <v>1.18124085</v>
      </c>
      <c r="O174">
        <v>2460285.4311746</v>
      </c>
      <c r="P174">
        <v>1179704.0328194001</v>
      </c>
      <c r="Q174">
        <v>1003097.3581799</v>
      </c>
      <c r="R174">
        <v>277484.04017529101</v>
      </c>
      <c r="S174">
        <v>2182801.3909993102</v>
      </c>
      <c r="T174">
        <v>137.769107666</v>
      </c>
      <c r="U174">
        <v>169247.281906869</v>
      </c>
      <c r="V174">
        <v>149765.23128111</v>
      </c>
      <c r="W174">
        <v>19482.050625758999</v>
      </c>
      <c r="X174">
        <v>0.115109976</v>
      </c>
      <c r="Y174">
        <v>127165.42454697</v>
      </c>
      <c r="Z174">
        <v>0.36163076900000002</v>
      </c>
      <c r="AA174">
        <v>2.908033584</v>
      </c>
      <c r="AB174">
        <v>142.047855833</v>
      </c>
      <c r="AC174">
        <v>109.95399999999999</v>
      </c>
      <c r="AD174">
        <v>208.578796264</v>
      </c>
      <c r="AE174">
        <v>1.2374707709999999</v>
      </c>
      <c r="AF174">
        <v>1.244838036</v>
      </c>
      <c r="AG174">
        <v>140.30670369699999</v>
      </c>
      <c r="AH174">
        <v>40307.999156894999</v>
      </c>
      <c r="AI174">
        <v>12.338568112999999</v>
      </c>
      <c r="AJ174">
        <v>0.63840649900000002</v>
      </c>
      <c r="AK174">
        <v>7.8770220750000002</v>
      </c>
      <c r="AL174">
        <v>0.1221</v>
      </c>
      <c r="AM174">
        <v>0.95257382599999996</v>
      </c>
      <c r="AN174">
        <v>0.79984347700000002</v>
      </c>
    </row>
    <row r="175" spans="1:40" x14ac:dyDescent="0.25">
      <c r="A175" s="1" t="s">
        <v>210</v>
      </c>
      <c r="B175">
        <v>1840007.80788423</v>
      </c>
      <c r="C175">
        <v>1006835.83358113</v>
      </c>
      <c r="D175">
        <v>368339.892177706</v>
      </c>
      <c r="E175">
        <v>376436.39968337899</v>
      </c>
      <c r="F175">
        <v>897366.49074822199</v>
      </c>
      <c r="G175">
        <v>792229.71182746196</v>
      </c>
      <c r="H175">
        <v>1.3372011260000001</v>
      </c>
      <c r="I175">
        <v>1.3736055009999999</v>
      </c>
      <c r="J175">
        <v>1.398478154</v>
      </c>
      <c r="K175">
        <v>1.3062905220000001</v>
      </c>
      <c r="L175">
        <v>1.2089520410000001</v>
      </c>
      <c r="M175">
        <v>1.2705391340000001</v>
      </c>
      <c r="N175">
        <v>1.1852091090000001</v>
      </c>
      <c r="O175">
        <v>2460460.51248914</v>
      </c>
      <c r="P175">
        <v>1179527.86722807</v>
      </c>
      <c r="Q175">
        <v>1001266.1468728801</v>
      </c>
      <c r="R175">
        <v>279666.49838818901</v>
      </c>
      <c r="S175">
        <v>2180794.0141009502</v>
      </c>
      <c r="T175">
        <v>138.918546381</v>
      </c>
      <c r="U175">
        <v>169333.30009829</v>
      </c>
      <c r="V175">
        <v>149350.34068299001</v>
      </c>
      <c r="W175">
        <v>19982.9594153</v>
      </c>
      <c r="X175">
        <v>0.11800962600000001</v>
      </c>
      <c r="Y175">
        <v>126875.83615914</v>
      </c>
      <c r="Z175">
        <v>0.19578124999999999</v>
      </c>
      <c r="AA175">
        <v>2.2200932330000001</v>
      </c>
      <c r="AB175">
        <v>142.90451110399999</v>
      </c>
      <c r="AC175">
        <v>110.44199999999999</v>
      </c>
      <c r="AD175">
        <v>210.33592327700001</v>
      </c>
      <c r="AE175">
        <v>1.241073251</v>
      </c>
      <c r="AF175">
        <v>1.2369368510000001</v>
      </c>
      <c r="AG175">
        <v>140.29309403100001</v>
      </c>
      <c r="AH175">
        <v>40178.985074317003</v>
      </c>
      <c r="AI175">
        <v>12.320077741</v>
      </c>
      <c r="AJ175">
        <v>0.64104503400000001</v>
      </c>
      <c r="AK175">
        <v>7.8977246509999999</v>
      </c>
      <c r="AL175">
        <v>0.1203</v>
      </c>
      <c r="AM175">
        <v>0.93131269000000005</v>
      </c>
      <c r="AN175">
        <v>0.77119211799999998</v>
      </c>
    </row>
    <row r="176" spans="1:40" x14ac:dyDescent="0.25">
      <c r="A176" s="1" t="s">
        <v>211</v>
      </c>
      <c r="B176">
        <v>1834823.55897287</v>
      </c>
      <c r="C176">
        <v>1004038.91846071</v>
      </c>
      <c r="D176">
        <v>368625.12512191298</v>
      </c>
      <c r="E176">
        <v>368979.51563163497</v>
      </c>
      <c r="F176">
        <v>899777.99719516502</v>
      </c>
      <c r="G176">
        <v>793044.95228018705</v>
      </c>
      <c r="H176">
        <v>1.3426454290000001</v>
      </c>
      <c r="I176">
        <v>1.376359602</v>
      </c>
      <c r="J176">
        <v>1.4153217849999999</v>
      </c>
      <c r="K176">
        <v>1.3052787539999999</v>
      </c>
      <c r="L176">
        <v>1.2041989790000001</v>
      </c>
      <c r="M176">
        <v>1.26456817</v>
      </c>
      <c r="N176">
        <v>1.1908769180000001</v>
      </c>
      <c r="O176">
        <v>2463517.4637107002</v>
      </c>
      <c r="P176">
        <v>1183584.04162652</v>
      </c>
      <c r="Q176">
        <v>1001464.98255312</v>
      </c>
      <c r="R176">
        <v>278468.43953105999</v>
      </c>
      <c r="S176">
        <v>2185049.0241796402</v>
      </c>
      <c r="T176">
        <v>138.58679780899999</v>
      </c>
      <c r="U176">
        <v>169254.67481844901</v>
      </c>
      <c r="V176">
        <v>148899.55482565999</v>
      </c>
      <c r="W176">
        <v>20355.119992789001</v>
      </c>
      <c r="X176">
        <v>0.12026326599999999</v>
      </c>
      <c r="Y176">
        <v>126561.55755042</v>
      </c>
      <c r="Z176">
        <v>0.21122580599999999</v>
      </c>
      <c r="AA176">
        <v>2.7459543430000002</v>
      </c>
      <c r="AB176">
        <v>147.06048217099999</v>
      </c>
      <c r="AC176">
        <v>112.875</v>
      </c>
      <c r="AD176">
        <v>218.697248433</v>
      </c>
      <c r="AE176">
        <v>1.243681203</v>
      </c>
      <c r="AF176">
        <v>1.224168905</v>
      </c>
      <c r="AG176">
        <v>141.15007835099999</v>
      </c>
      <c r="AH176">
        <v>40195.092287874002</v>
      </c>
      <c r="AI176">
        <v>12.322559064</v>
      </c>
      <c r="AJ176">
        <v>0.64506695300000005</v>
      </c>
      <c r="AK176">
        <v>7.9488756230000002</v>
      </c>
      <c r="AL176">
        <v>0.12559999999999999</v>
      </c>
      <c r="AM176">
        <v>0.90931564799999998</v>
      </c>
      <c r="AN176">
        <v>0.75721491500000004</v>
      </c>
    </row>
    <row r="177" spans="1:40" x14ac:dyDescent="0.25">
      <c r="A177" s="1" t="s">
        <v>212</v>
      </c>
      <c r="B177">
        <v>1842163.9943700701</v>
      </c>
      <c r="C177">
        <v>1006194.4881687399</v>
      </c>
      <c r="D177">
        <v>368861.834424083</v>
      </c>
      <c r="E177">
        <v>371958.118222196</v>
      </c>
      <c r="F177">
        <v>910592.42074681399</v>
      </c>
      <c r="G177">
        <v>801611.264397147</v>
      </c>
      <c r="H177">
        <v>1.3469120450000001</v>
      </c>
      <c r="I177">
        <v>1.3778319530000001</v>
      </c>
      <c r="J177">
        <v>1.417607898</v>
      </c>
      <c r="K177">
        <v>1.3044584109999999</v>
      </c>
      <c r="L177">
        <v>1.199407192</v>
      </c>
      <c r="M177">
        <v>1.2524882909999999</v>
      </c>
      <c r="N177">
        <v>1.193847023</v>
      </c>
      <c r="O177">
        <v>2481232.8724886202</v>
      </c>
      <c r="P177">
        <v>1186909.1068986801</v>
      </c>
      <c r="Q177">
        <v>1012352.89317426</v>
      </c>
      <c r="R177">
        <v>281970.87241568603</v>
      </c>
      <c r="S177">
        <v>2199262.0000729398</v>
      </c>
      <c r="T177">
        <v>139.871739461</v>
      </c>
      <c r="U177">
        <v>169203.455529781</v>
      </c>
      <c r="V177">
        <v>148796.77392229001</v>
      </c>
      <c r="W177">
        <v>20406.681607490998</v>
      </c>
      <c r="X177">
        <v>0.120604402</v>
      </c>
      <c r="Y177">
        <v>126375.73729202</v>
      </c>
      <c r="Z177">
        <v>0.206650794</v>
      </c>
      <c r="AA177">
        <v>2.861203776</v>
      </c>
      <c r="AB177">
        <v>134.27428632499999</v>
      </c>
      <c r="AC177">
        <v>103.004</v>
      </c>
      <c r="AD177">
        <v>199.84854771100001</v>
      </c>
      <c r="AE177">
        <v>1.2445721359999999</v>
      </c>
      <c r="AF177">
        <v>1.219594335</v>
      </c>
      <c r="AG177">
        <v>141.72382086299999</v>
      </c>
      <c r="AH177">
        <v>40345.463282215002</v>
      </c>
      <c r="AI177">
        <v>12.380402785999999</v>
      </c>
      <c r="AJ177">
        <v>0.64430154500000003</v>
      </c>
      <c r="AK177">
        <v>7.9767126370000003</v>
      </c>
      <c r="AL177">
        <v>0.124</v>
      </c>
      <c r="AM177">
        <v>0.90649744899999996</v>
      </c>
      <c r="AN177">
        <v>0.76556093700000005</v>
      </c>
    </row>
    <row r="178" spans="1:40" x14ac:dyDescent="0.25">
      <c r="A178" s="1" t="s">
        <v>213</v>
      </c>
      <c r="B178">
        <v>1847389.5048980699</v>
      </c>
      <c r="C178">
        <v>1008802.73568252</v>
      </c>
      <c r="D178">
        <v>369493.66929572099</v>
      </c>
      <c r="E178">
        <v>375427.477665541</v>
      </c>
      <c r="F178">
        <v>915447.67746375804</v>
      </c>
      <c r="G178">
        <v>812026.42416785797</v>
      </c>
      <c r="H178">
        <v>1.3479236189999999</v>
      </c>
      <c r="I178">
        <v>1.3808021159999999</v>
      </c>
      <c r="J178">
        <v>1.420140518</v>
      </c>
      <c r="K178">
        <v>1.3077468919999999</v>
      </c>
      <c r="L178">
        <v>1.1980649240000001</v>
      </c>
      <c r="M178">
        <v>1.2511721520000001</v>
      </c>
      <c r="N178">
        <v>1.1946307220000001</v>
      </c>
      <c r="O178">
        <v>2490139.9467468299</v>
      </c>
      <c r="P178">
        <v>1192315.5067497899</v>
      </c>
      <c r="Q178">
        <v>1014632.7519467199</v>
      </c>
      <c r="R178">
        <v>283191.68805032002</v>
      </c>
      <c r="S178">
        <v>2206948.25869651</v>
      </c>
      <c r="T178">
        <v>139.61475113</v>
      </c>
      <c r="U178">
        <v>169184.79187755499</v>
      </c>
      <c r="V178">
        <v>148844.42793206999</v>
      </c>
      <c r="W178">
        <v>20340.363945485999</v>
      </c>
      <c r="X178">
        <v>0.12022572300000001</v>
      </c>
      <c r="Y178">
        <v>126400.20402603</v>
      </c>
      <c r="Z178">
        <v>0.22348484800000001</v>
      </c>
      <c r="AA178">
        <v>3.1967650760000001</v>
      </c>
      <c r="AB178">
        <v>138.60196965399999</v>
      </c>
      <c r="AC178">
        <v>110.101</v>
      </c>
      <c r="AD178">
        <v>195.76570368099999</v>
      </c>
      <c r="AE178">
        <v>1.2504150469999999</v>
      </c>
      <c r="AF178">
        <v>1.2088257769999999</v>
      </c>
      <c r="AG178">
        <v>142.67299797800001</v>
      </c>
      <c r="AH178">
        <v>40568.928607331</v>
      </c>
      <c r="AI178">
        <v>12.411546274000001</v>
      </c>
      <c r="AJ178">
        <v>0.64540558599999998</v>
      </c>
      <c r="AK178">
        <v>8.0104813010000004</v>
      </c>
      <c r="AL178">
        <v>0.1237</v>
      </c>
      <c r="AM178">
        <v>0.88716911899999995</v>
      </c>
      <c r="AN178">
        <v>0.75518503199999998</v>
      </c>
    </row>
    <row r="179" spans="1:40" x14ac:dyDescent="0.25">
      <c r="A179" s="1" t="s">
        <v>214</v>
      </c>
      <c r="B179">
        <v>1850757.9370864599</v>
      </c>
      <c r="C179">
        <v>1010575.60630103</v>
      </c>
      <c r="D179">
        <v>370154.45561016398</v>
      </c>
      <c r="E179">
        <v>376600.945893083</v>
      </c>
      <c r="F179">
        <v>925174.19251216401</v>
      </c>
      <c r="G179">
        <v>816902.118027483</v>
      </c>
      <c r="H179">
        <v>1.3515401140000001</v>
      </c>
      <c r="I179">
        <v>1.383486459</v>
      </c>
      <c r="J179">
        <v>1.418543079</v>
      </c>
      <c r="K179">
        <v>1.311136257</v>
      </c>
      <c r="L179">
        <v>1.1962949519999999</v>
      </c>
      <c r="M179">
        <v>1.2459216740000001</v>
      </c>
      <c r="N179">
        <v>1.197877783</v>
      </c>
      <c r="O179">
        <v>2501373.59282385</v>
      </c>
      <c r="P179">
        <v>1196409.22277427</v>
      </c>
      <c r="Q179">
        <v>1020572.59207378</v>
      </c>
      <c r="R179">
        <v>284391.77797580301</v>
      </c>
      <c r="S179">
        <v>2216981.81484805</v>
      </c>
      <c r="T179">
        <v>140.03995000399999</v>
      </c>
      <c r="U179">
        <v>169058.177009529</v>
      </c>
      <c r="V179">
        <v>148953.20667598001</v>
      </c>
      <c r="W179">
        <v>20104.970333549001</v>
      </c>
      <c r="X179">
        <v>0.11892338299999999</v>
      </c>
      <c r="Y179">
        <v>126549.05272353</v>
      </c>
      <c r="Z179">
        <v>0.23992187500000001</v>
      </c>
      <c r="AA179">
        <v>3.215573853</v>
      </c>
      <c r="AB179">
        <v>138.02112170199999</v>
      </c>
      <c r="AC179">
        <v>109.396</v>
      </c>
      <c r="AD179">
        <v>195.59678752400001</v>
      </c>
      <c r="AE179">
        <v>1.2516080620000001</v>
      </c>
      <c r="AF179">
        <v>1.200641378</v>
      </c>
      <c r="AG179">
        <v>143.597412851</v>
      </c>
      <c r="AH179">
        <v>40667.905684799996</v>
      </c>
      <c r="AI179">
        <v>12.4250963</v>
      </c>
      <c r="AJ179">
        <v>0.64644284299999999</v>
      </c>
      <c r="AK179">
        <v>8.0321145779999998</v>
      </c>
      <c r="AL179">
        <v>0.1249</v>
      </c>
      <c r="AM179">
        <v>0.87250946900000004</v>
      </c>
      <c r="AN179">
        <v>0.73476482399999998</v>
      </c>
    </row>
    <row r="180" spans="1:40" x14ac:dyDescent="0.25">
      <c r="A180" s="1" t="s">
        <v>215</v>
      </c>
      <c r="B180">
        <v>1854587.7872492601</v>
      </c>
      <c r="C180">
        <v>1010664.31370788</v>
      </c>
      <c r="D180">
        <v>370943.54503011098</v>
      </c>
      <c r="E180">
        <v>378082.12457751803</v>
      </c>
      <c r="F180">
        <v>932713.88510094699</v>
      </c>
      <c r="G180">
        <v>826047.49145416205</v>
      </c>
      <c r="H180">
        <v>1.3549077899999999</v>
      </c>
      <c r="I180">
        <v>1.385778307</v>
      </c>
      <c r="J180">
        <v>1.427072173</v>
      </c>
      <c r="K180">
        <v>1.3111724199999999</v>
      </c>
      <c r="L180">
        <v>1.190705744</v>
      </c>
      <c r="M180">
        <v>1.2400788009999999</v>
      </c>
      <c r="N180">
        <v>1.2004857280000001</v>
      </c>
      <c r="O180">
        <v>2512795.4398278501</v>
      </c>
      <c r="P180">
        <v>1203033.4351830201</v>
      </c>
      <c r="Q180">
        <v>1023372.7343741</v>
      </c>
      <c r="R180">
        <v>286389.270270726</v>
      </c>
      <c r="S180">
        <v>2226406.1695571202</v>
      </c>
      <c r="T180">
        <v>139.48859322300001</v>
      </c>
      <c r="U180">
        <v>169222.70054749801</v>
      </c>
      <c r="V180">
        <v>149187.40287853999</v>
      </c>
      <c r="W180">
        <v>20035.297668957999</v>
      </c>
      <c r="X180">
        <v>0.11839603999999999</v>
      </c>
      <c r="Y180">
        <v>126797.08787972</v>
      </c>
      <c r="Z180">
        <v>0.29522222199999998</v>
      </c>
      <c r="AA180">
        <v>3.0665079820000001</v>
      </c>
      <c r="AB180">
        <v>136.270065243</v>
      </c>
      <c r="AC180">
        <v>107.929</v>
      </c>
      <c r="AD180">
        <v>193.327631279</v>
      </c>
      <c r="AE180">
        <v>1.2551841269999999</v>
      </c>
      <c r="AF180">
        <v>1.1897591949999999</v>
      </c>
      <c r="AG180">
        <v>143.94988981899999</v>
      </c>
      <c r="AH180">
        <v>40799.065435263001</v>
      </c>
      <c r="AI180">
        <v>12.431262637</v>
      </c>
      <c r="AJ180">
        <v>0.64867969199999997</v>
      </c>
      <c r="AK180">
        <v>8.0639076220000003</v>
      </c>
      <c r="AL180">
        <v>0.1255</v>
      </c>
      <c r="AM180">
        <v>0.85811539100000001</v>
      </c>
      <c r="AN180">
        <v>0.73012326299999997</v>
      </c>
    </row>
    <row r="181" spans="1:40" x14ac:dyDescent="0.25">
      <c r="A181" s="1" t="s">
        <v>216</v>
      </c>
      <c r="B181">
        <v>1856421.3985683499</v>
      </c>
      <c r="C181">
        <v>1012619.48286807</v>
      </c>
      <c r="D181">
        <v>371612.98816319299</v>
      </c>
      <c r="E181">
        <v>376493.79144618899</v>
      </c>
      <c r="F181">
        <v>941930.85186720802</v>
      </c>
      <c r="G181">
        <v>835459.28805161198</v>
      </c>
      <c r="H181">
        <v>1.356152102</v>
      </c>
      <c r="I181">
        <v>1.3862641529999999</v>
      </c>
      <c r="J181">
        <v>1.4278880869999999</v>
      </c>
      <c r="K181">
        <v>1.310107664</v>
      </c>
      <c r="L181">
        <v>1.1882566830000001</v>
      </c>
      <c r="M181">
        <v>1.2344491950000001</v>
      </c>
      <c r="N181">
        <v>1.2013836330000001</v>
      </c>
      <c r="O181">
        <v>2517589.7827030602</v>
      </c>
      <c r="P181">
        <v>1208041.38505382</v>
      </c>
      <c r="Q181">
        <v>1022232.89849784</v>
      </c>
      <c r="R181">
        <v>287315.49915139098</v>
      </c>
      <c r="S181">
        <v>2230274.2835516701</v>
      </c>
      <c r="T181">
        <v>140.65672199700001</v>
      </c>
      <c r="U181">
        <v>169334.248187458</v>
      </c>
      <c r="V181">
        <v>149640.03554283999</v>
      </c>
      <c r="W181">
        <v>19694.212644618001</v>
      </c>
      <c r="X181">
        <v>0.116303777</v>
      </c>
      <c r="Y181">
        <v>127235.03076023</v>
      </c>
      <c r="Z181">
        <v>0.29808064499999998</v>
      </c>
      <c r="AA181">
        <v>2.4838756200000001</v>
      </c>
      <c r="AB181">
        <v>137.69375924100001</v>
      </c>
      <c r="AC181">
        <v>109.806</v>
      </c>
      <c r="AD181">
        <v>193.35105019900001</v>
      </c>
      <c r="AE181">
        <v>1.2659117289999999</v>
      </c>
      <c r="AF181">
        <v>1.1954782070000001</v>
      </c>
      <c r="AG181">
        <v>144.44814174999999</v>
      </c>
      <c r="AH181">
        <v>40881.809786457998</v>
      </c>
      <c r="AI181">
        <v>12.405913911000001</v>
      </c>
      <c r="AJ181">
        <v>0.65073661900000002</v>
      </c>
      <c r="AK181">
        <v>8.0729824790000002</v>
      </c>
      <c r="AL181">
        <v>0.1246</v>
      </c>
      <c r="AM181">
        <v>0.86148100900000002</v>
      </c>
      <c r="AN181">
        <v>0.72935598999999995</v>
      </c>
    </row>
    <row r="182" spans="1:40" x14ac:dyDescent="0.25">
      <c r="A182" s="1" t="s">
        <v>217</v>
      </c>
      <c r="B182">
        <v>1861983.0473048899</v>
      </c>
      <c r="C182">
        <v>1017005.70421928</v>
      </c>
      <c r="D182">
        <v>372784.172129718</v>
      </c>
      <c r="E182">
        <v>378278.05997914303</v>
      </c>
      <c r="F182">
        <v>957345.52785611304</v>
      </c>
      <c r="G182">
        <v>848342.91974028805</v>
      </c>
      <c r="H182">
        <v>1.359538406</v>
      </c>
      <c r="I182">
        <v>1.3865234449999999</v>
      </c>
      <c r="J182">
        <v>1.4317094459999999</v>
      </c>
      <c r="K182">
        <v>1.314442764</v>
      </c>
      <c r="L182">
        <v>1.1924036259999999</v>
      </c>
      <c r="M182">
        <v>1.234288692</v>
      </c>
      <c r="N182">
        <v>1.2041797649999999</v>
      </c>
      <c r="O182">
        <v>2531437.4649980399</v>
      </c>
      <c r="P182">
        <v>1215122.65697351</v>
      </c>
      <c r="Q182">
        <v>1027039.65126699</v>
      </c>
      <c r="R182">
        <v>289275.15675754001</v>
      </c>
      <c r="S182">
        <v>2242162.3082404998</v>
      </c>
      <c r="T182">
        <v>140.10536521500001</v>
      </c>
      <c r="U182">
        <v>169520.65385462699</v>
      </c>
      <c r="V182">
        <v>149958.64257837</v>
      </c>
      <c r="W182">
        <v>19562.011276256999</v>
      </c>
      <c r="X182">
        <v>0.11539603499999999</v>
      </c>
      <c r="Y182">
        <v>127528.40560266</v>
      </c>
      <c r="Z182">
        <v>0.16477272700000001</v>
      </c>
      <c r="AA182">
        <v>2.0027100180000001</v>
      </c>
      <c r="AB182">
        <v>129.06915370199999</v>
      </c>
      <c r="AC182">
        <v>102.08</v>
      </c>
      <c r="AD182">
        <v>183.50384307100001</v>
      </c>
      <c r="AE182">
        <v>1.2682352349999999</v>
      </c>
      <c r="AF182">
        <v>1.2079667670000001</v>
      </c>
      <c r="AG182">
        <v>145.343229855</v>
      </c>
      <c r="AH182">
        <v>41020.669498117997</v>
      </c>
      <c r="AI182">
        <v>12.416643785</v>
      </c>
      <c r="AJ182">
        <v>0.65259598299999999</v>
      </c>
      <c r="AK182">
        <v>8.1030518550000004</v>
      </c>
      <c r="AL182">
        <v>0.127</v>
      </c>
      <c r="AM182">
        <v>0.87967825899999996</v>
      </c>
      <c r="AN182">
        <v>0.75439865900000003</v>
      </c>
    </row>
    <row r="183" spans="1:40" x14ac:dyDescent="0.25">
      <c r="A183" s="1" t="s">
        <v>218</v>
      </c>
      <c r="B183">
        <v>1868781.4042028899</v>
      </c>
      <c r="C183">
        <v>1022738.32569019</v>
      </c>
      <c r="D183">
        <v>373276.57081672398</v>
      </c>
      <c r="E183">
        <v>380043.73988531501</v>
      </c>
      <c r="F183">
        <v>968677.36462075601</v>
      </c>
      <c r="G183">
        <v>858087.45538359298</v>
      </c>
      <c r="H183">
        <v>1.3650685419999999</v>
      </c>
      <c r="I183">
        <v>1.3873805800000001</v>
      </c>
      <c r="J183">
        <v>1.4315672960000001</v>
      </c>
      <c r="K183">
        <v>1.3176842980000001</v>
      </c>
      <c r="L183">
        <v>1.191574782</v>
      </c>
      <c r="M183">
        <v>1.221554517</v>
      </c>
      <c r="N183">
        <v>1.207826399</v>
      </c>
      <c r="O183">
        <v>2551014.7065098798</v>
      </c>
      <c r="P183">
        <v>1222845.1518699101</v>
      </c>
      <c r="Q183">
        <v>1034318.36123393</v>
      </c>
      <c r="R183">
        <v>293851.19340603502</v>
      </c>
      <c r="S183">
        <v>2257163.5131038399</v>
      </c>
      <c r="T183">
        <v>140.268903244</v>
      </c>
      <c r="U183">
        <v>169614.07349698301</v>
      </c>
      <c r="V183">
        <v>150195.63857625</v>
      </c>
      <c r="W183">
        <v>19418.434920733001</v>
      </c>
      <c r="X183">
        <v>0.114485989</v>
      </c>
      <c r="Y183">
        <v>127772.14486938</v>
      </c>
      <c r="Z183">
        <v>8.1515624999999994E-2</v>
      </c>
      <c r="AA183">
        <v>1.585842679</v>
      </c>
      <c r="AB183">
        <v>104.748340971</v>
      </c>
      <c r="AC183">
        <v>75.956900000000005</v>
      </c>
      <c r="AD183">
        <v>169.63561416499999</v>
      </c>
      <c r="AE183">
        <v>1.2665074489999999</v>
      </c>
      <c r="AF183">
        <v>1.2081559630000001</v>
      </c>
      <c r="AG183">
        <v>146.14758030600001</v>
      </c>
      <c r="AH183">
        <v>41169.398188132</v>
      </c>
      <c r="AI183">
        <v>12.442314716</v>
      </c>
      <c r="AJ183">
        <v>0.654354302</v>
      </c>
      <c r="AK183">
        <v>8.1416821650000006</v>
      </c>
      <c r="AL183">
        <v>0.1245</v>
      </c>
      <c r="AM183">
        <v>0.89082856300000002</v>
      </c>
      <c r="AN183">
        <v>0.80012501999999996</v>
      </c>
    </row>
    <row r="184" spans="1:40" x14ac:dyDescent="0.25">
      <c r="A184" s="1" t="s">
        <v>219</v>
      </c>
      <c r="B184">
        <v>1879124.0980855499</v>
      </c>
      <c r="C184">
        <v>1026795.52094041</v>
      </c>
      <c r="D184">
        <v>375190.60097519</v>
      </c>
      <c r="E184">
        <v>385816.78876629903</v>
      </c>
      <c r="F184">
        <v>983503.33565148304</v>
      </c>
      <c r="G184">
        <v>877483.57537658699</v>
      </c>
      <c r="H184">
        <v>1.3694422799999999</v>
      </c>
      <c r="I184">
        <v>1.3836227729999999</v>
      </c>
      <c r="J184">
        <v>1.4342549449999999</v>
      </c>
      <c r="K184">
        <v>1.319067607</v>
      </c>
      <c r="L184">
        <v>1.1888239009999999</v>
      </c>
      <c r="M184">
        <v>1.2076399010000001</v>
      </c>
      <c r="N184">
        <v>1.2147746020000001</v>
      </c>
      <c r="O184">
        <v>2573351.9891975801</v>
      </c>
      <c r="P184">
        <v>1229810.5999120199</v>
      </c>
      <c r="Q184">
        <v>1052901.6278424601</v>
      </c>
      <c r="R184">
        <v>290639.76144310797</v>
      </c>
      <c r="S184">
        <v>2282712.2277544802</v>
      </c>
      <c r="T184">
        <v>139.04470428799999</v>
      </c>
      <c r="U184">
        <v>169483.28849365</v>
      </c>
      <c r="V184">
        <v>150515.68231870001</v>
      </c>
      <c r="W184">
        <v>18967.60617495</v>
      </c>
      <c r="X184">
        <v>0.111914315</v>
      </c>
      <c r="Y184">
        <v>128080.83589485</v>
      </c>
      <c r="Z184">
        <v>4.5682540000000001E-2</v>
      </c>
      <c r="AA184">
        <v>1.1445313509999999</v>
      </c>
      <c r="AB184">
        <v>83.106013790999995</v>
      </c>
      <c r="AC184">
        <v>54.046199999999999</v>
      </c>
      <c r="AD184">
        <v>158.46501032399999</v>
      </c>
      <c r="AE184">
        <v>1.2696002820000001</v>
      </c>
      <c r="AF184">
        <v>1.229016004</v>
      </c>
      <c r="AG184">
        <v>146.7553398</v>
      </c>
      <c r="AH184">
        <v>41456.899514514</v>
      </c>
      <c r="AI184">
        <v>12.484573494999999</v>
      </c>
      <c r="AJ184">
        <v>0.654459491</v>
      </c>
      <c r="AK184">
        <v>8.1706476089999995</v>
      </c>
      <c r="AL184">
        <v>0.12509999999999999</v>
      </c>
      <c r="AM184">
        <v>0.93955392100000001</v>
      </c>
      <c r="AN184">
        <v>0.88798680699999999</v>
      </c>
    </row>
    <row r="185" spans="1:40" x14ac:dyDescent="0.25">
      <c r="A185" s="1" t="s">
        <v>220</v>
      </c>
      <c r="B185">
        <v>1886203.6475108101</v>
      </c>
      <c r="C185">
        <v>1030105.70924549</v>
      </c>
      <c r="D185">
        <v>376242.72809405002</v>
      </c>
      <c r="E185">
        <v>386105.79121828103</v>
      </c>
      <c r="F185">
        <v>999196.14488383301</v>
      </c>
      <c r="G185">
        <v>885020.66757982096</v>
      </c>
      <c r="H185">
        <v>1.3739362639999999</v>
      </c>
      <c r="I185">
        <v>1.3906790739999999</v>
      </c>
      <c r="J185">
        <v>1.436823602</v>
      </c>
      <c r="K185">
        <v>1.32042181</v>
      </c>
      <c r="L185">
        <v>1.1979035339999999</v>
      </c>
      <c r="M185">
        <v>1.2203007749999999</v>
      </c>
      <c r="N185">
        <v>1.2168879939999999</v>
      </c>
      <c r="O185">
        <v>2591523.5926501299</v>
      </c>
      <c r="P185">
        <v>1237827.2255645599</v>
      </c>
      <c r="Q185">
        <v>1057471.34663355</v>
      </c>
      <c r="R185">
        <v>296225.02045202302</v>
      </c>
      <c r="S185">
        <v>2295298.5721981102</v>
      </c>
      <c r="T185">
        <v>140.923055358</v>
      </c>
      <c r="U185">
        <v>169842.97986378401</v>
      </c>
      <c r="V185">
        <v>151126.73238202001</v>
      </c>
      <c r="W185">
        <v>18716.247481764</v>
      </c>
      <c r="X185">
        <v>0.110197357</v>
      </c>
      <c r="Y185">
        <v>128620.96935651</v>
      </c>
      <c r="Z185">
        <v>-6.7049179999999998E-3</v>
      </c>
      <c r="AA185">
        <v>1.2846214170000001</v>
      </c>
      <c r="AB185">
        <v>89.500242783999994</v>
      </c>
      <c r="AC185">
        <v>62.098999999999997</v>
      </c>
      <c r="AD185">
        <v>154.857991986</v>
      </c>
      <c r="AE185">
        <v>1.27299045</v>
      </c>
      <c r="AF185">
        <v>1.248279881</v>
      </c>
      <c r="AG185">
        <v>147.60057192599999</v>
      </c>
      <c r="AH185">
        <v>41569.884628147003</v>
      </c>
      <c r="AI185">
        <v>12.480939790000001</v>
      </c>
      <c r="AJ185">
        <v>0.65625322399999997</v>
      </c>
      <c r="AK185">
        <v>8.1906569810000001</v>
      </c>
      <c r="AL185">
        <v>0.1246</v>
      </c>
      <c r="AM185">
        <v>0.95807907699999995</v>
      </c>
      <c r="AN185">
        <v>0.90475551200000004</v>
      </c>
    </row>
    <row r="186" spans="1:40" x14ac:dyDescent="0.25">
      <c r="A186" s="1" t="s">
        <v>221</v>
      </c>
      <c r="B186">
        <v>1892181.8933796401</v>
      </c>
      <c r="C186">
        <v>1035617.95667491</v>
      </c>
      <c r="D186">
        <v>377401.16950197797</v>
      </c>
      <c r="E186">
        <v>388005.872597921</v>
      </c>
      <c r="F186">
        <v>1003084.37955745</v>
      </c>
      <c r="G186">
        <v>896224.21220304596</v>
      </c>
      <c r="H186">
        <v>1.378424525</v>
      </c>
      <c r="I186">
        <v>1.390322651</v>
      </c>
      <c r="J186">
        <v>1.440422026</v>
      </c>
      <c r="K186">
        <v>1.3234678580000001</v>
      </c>
      <c r="L186">
        <v>1.1937724300000001</v>
      </c>
      <c r="M186">
        <v>1.2056913849999999</v>
      </c>
      <c r="N186">
        <v>1.221107417</v>
      </c>
      <c r="O186">
        <v>2608229.92671096</v>
      </c>
      <c r="P186">
        <v>1246656.0045255299</v>
      </c>
      <c r="Q186">
        <v>1063901.3395461701</v>
      </c>
      <c r="R186">
        <v>297672.58263925998</v>
      </c>
      <c r="S186">
        <v>2310557.3440716998</v>
      </c>
      <c r="T186">
        <v>140.23152312299999</v>
      </c>
      <c r="U186">
        <v>169791.72317690201</v>
      </c>
      <c r="V186">
        <v>151614.17073730999</v>
      </c>
      <c r="W186">
        <v>18177.552439592</v>
      </c>
      <c r="X186">
        <v>0.107057942</v>
      </c>
      <c r="Y186">
        <v>129183.25013025</v>
      </c>
      <c r="Z186">
        <v>-2.7681818E-2</v>
      </c>
      <c r="AA186">
        <v>1.47049695</v>
      </c>
      <c r="AB186">
        <v>76.344379462000006</v>
      </c>
      <c r="AC186">
        <v>50.031500000000001</v>
      </c>
      <c r="AD186">
        <v>143.90549842799999</v>
      </c>
      <c r="AE186">
        <v>1.2715301429999999</v>
      </c>
      <c r="AF186">
        <v>1.2274594640000001</v>
      </c>
      <c r="AG186">
        <v>148.27639360699999</v>
      </c>
      <c r="AH186">
        <v>41795.031333402003</v>
      </c>
      <c r="AI186">
        <v>12.480244321000001</v>
      </c>
      <c r="AJ186">
        <v>0.65884575300000003</v>
      </c>
      <c r="AK186">
        <v>8.2225559690000001</v>
      </c>
      <c r="AL186">
        <v>0.1242</v>
      </c>
      <c r="AM186">
        <v>0.92963601399999996</v>
      </c>
      <c r="AN186">
        <v>0.89956371199999996</v>
      </c>
    </row>
    <row r="187" spans="1:40" x14ac:dyDescent="0.25">
      <c r="A187" s="1" t="s">
        <v>222</v>
      </c>
      <c r="B187">
        <v>1900074.8354084501</v>
      </c>
      <c r="C187">
        <v>1038860.48235275</v>
      </c>
      <c r="D187">
        <v>379264.19980268303</v>
      </c>
      <c r="E187">
        <v>393596.47517451202</v>
      </c>
      <c r="F187">
        <v>1009677.24022918</v>
      </c>
      <c r="G187">
        <v>908619.621327386</v>
      </c>
      <c r="H187">
        <v>1.384105398</v>
      </c>
      <c r="I187">
        <v>1.391861507</v>
      </c>
      <c r="J187">
        <v>1.442007273</v>
      </c>
      <c r="K187">
        <v>1.328113656</v>
      </c>
      <c r="L187">
        <v>1.189989795</v>
      </c>
      <c r="M187">
        <v>1.1939279519999999</v>
      </c>
      <c r="N187">
        <v>1.223459297</v>
      </c>
      <c r="O187">
        <v>2629903.8360457201</v>
      </c>
      <c r="P187">
        <v>1257109.55340572</v>
      </c>
      <c r="Q187">
        <v>1067554.6696561701</v>
      </c>
      <c r="R187">
        <v>305239.61298382899</v>
      </c>
      <c r="S187">
        <v>2324664.2230618899</v>
      </c>
      <c r="T187">
        <v>140.50252899899999</v>
      </c>
      <c r="U187">
        <v>169970.81364539999</v>
      </c>
      <c r="V187">
        <v>152103.08198197</v>
      </c>
      <c r="W187">
        <v>17867.73166343</v>
      </c>
      <c r="X187">
        <v>0.105122352</v>
      </c>
      <c r="Y187">
        <v>129700.7602224</v>
      </c>
      <c r="Z187">
        <v>-8.9200000000000002E-2</v>
      </c>
      <c r="AA187">
        <v>1.184722506</v>
      </c>
      <c r="AB187">
        <v>68.380351446000006</v>
      </c>
      <c r="AC187">
        <v>43.420999999999999</v>
      </c>
      <c r="AD187">
        <v>135.13834303499999</v>
      </c>
      <c r="AE187">
        <v>1.2718714440000001</v>
      </c>
      <c r="AF187">
        <v>1.223966069</v>
      </c>
      <c r="AG187">
        <v>148.57205880999999</v>
      </c>
      <c r="AH187">
        <v>42011.976132545999</v>
      </c>
      <c r="AI187">
        <v>12.492020612999999</v>
      </c>
      <c r="AJ187">
        <v>0.66161054799999997</v>
      </c>
      <c r="AK187">
        <v>8.2648526049999997</v>
      </c>
      <c r="AL187">
        <v>0.12690000000000001</v>
      </c>
      <c r="AM187">
        <v>0.92830329300000003</v>
      </c>
      <c r="AN187">
        <v>0.91301624000000003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4"/>
  <sheetViews>
    <sheetView workbookViewId="0">
      <selection sqref="A1:A184"/>
    </sheetView>
  </sheetViews>
  <sheetFormatPr defaultRowHeight="15" x14ac:dyDescent="0.25"/>
  <sheetData>
    <row r="1" spans="1:3" x14ac:dyDescent="0.25">
      <c r="A1">
        <v>1.54124865</v>
      </c>
    </row>
    <row r="2" spans="1:3" x14ac:dyDescent="0.25">
      <c r="A2">
        <v>1.5309727449999999</v>
      </c>
      <c r="B2">
        <f>100*LOG(A2/A1)</f>
        <v>-0.29052499197655102</v>
      </c>
      <c r="C2">
        <f>(A2-A1)</f>
        <v>-1.0275905000000085E-2</v>
      </c>
    </row>
    <row r="3" spans="1:3" x14ac:dyDescent="0.25">
      <c r="A3">
        <v>1.5274583879999999</v>
      </c>
      <c r="B3">
        <f t="shared" ref="B3:B66" si="0">100*LOG(A3/A2)</f>
        <v>-9.9807153269766996E-2</v>
      </c>
      <c r="C3">
        <f t="shared" ref="C3:C66" si="1">(A3-A2)</f>
        <v>-3.5143570000000235E-3</v>
      </c>
    </row>
    <row r="4" spans="1:3" x14ac:dyDescent="0.25">
      <c r="A4">
        <v>1.526830908</v>
      </c>
      <c r="B4">
        <f t="shared" si="0"/>
        <v>-1.7844485504067517E-2</v>
      </c>
      <c r="C4">
        <f t="shared" si="1"/>
        <v>-6.2747999999990256E-4</v>
      </c>
    </row>
    <row r="5" spans="1:3" x14ac:dyDescent="0.25">
      <c r="A5">
        <v>1.53016435</v>
      </c>
      <c r="B5">
        <f t="shared" si="0"/>
        <v>9.4713659522067103E-2</v>
      </c>
      <c r="C5">
        <f t="shared" si="1"/>
        <v>3.3334419999999643E-3</v>
      </c>
    </row>
    <row r="6" spans="1:3" x14ac:dyDescent="0.25">
      <c r="A6">
        <v>1.522262692</v>
      </c>
      <c r="B6">
        <f t="shared" si="0"/>
        <v>-0.22484757770549088</v>
      </c>
      <c r="C6">
        <f t="shared" si="1"/>
        <v>-7.9016579999999781E-3</v>
      </c>
    </row>
    <row r="7" spans="1:3" x14ac:dyDescent="0.25">
      <c r="A7">
        <v>1.499918165</v>
      </c>
      <c r="B7">
        <f t="shared" si="0"/>
        <v>-0.64220389603077443</v>
      </c>
      <c r="C7">
        <f t="shared" si="1"/>
        <v>-2.2344527000000003E-2</v>
      </c>
    </row>
    <row r="8" spans="1:3" x14ac:dyDescent="0.25">
      <c r="A8">
        <v>1.497927579</v>
      </c>
      <c r="B8">
        <f t="shared" si="0"/>
        <v>-5.76747915957882E-2</v>
      </c>
      <c r="C8">
        <f t="shared" si="1"/>
        <v>-1.9905860000000164E-3</v>
      </c>
    </row>
    <row r="9" spans="1:3" x14ac:dyDescent="0.25">
      <c r="A9">
        <v>1.4744620719999999</v>
      </c>
      <c r="B9">
        <f t="shared" si="0"/>
        <v>-0.68572112809402197</v>
      </c>
      <c r="C9">
        <f t="shared" si="1"/>
        <v>-2.3465507000000052E-2</v>
      </c>
    </row>
    <row r="10" spans="1:3" x14ac:dyDescent="0.25">
      <c r="A10">
        <v>1.467538335</v>
      </c>
      <c r="B10">
        <f t="shared" si="0"/>
        <v>-0.20441508556368282</v>
      </c>
      <c r="C10">
        <f t="shared" si="1"/>
        <v>-6.9237369999999299E-3</v>
      </c>
    </row>
    <row r="11" spans="1:3" x14ac:dyDescent="0.25">
      <c r="A11">
        <v>1.452458644</v>
      </c>
      <c r="B11">
        <f t="shared" si="0"/>
        <v>-0.44856791692527603</v>
      </c>
      <c r="C11">
        <f t="shared" si="1"/>
        <v>-1.5079690999999951E-2</v>
      </c>
    </row>
    <row r="12" spans="1:3" x14ac:dyDescent="0.25">
      <c r="A12">
        <v>1.451429944</v>
      </c>
      <c r="B12">
        <f t="shared" si="0"/>
        <v>-3.0769689585775993E-2</v>
      </c>
      <c r="C12">
        <f t="shared" si="1"/>
        <v>-1.0286999999999935E-3</v>
      </c>
    </row>
    <row r="13" spans="1:3" x14ac:dyDescent="0.25">
      <c r="A13">
        <v>1.430714214</v>
      </c>
      <c r="B13">
        <f t="shared" si="0"/>
        <v>-0.62431867859963219</v>
      </c>
      <c r="C13">
        <f t="shared" si="1"/>
        <v>-2.0715730000000043E-2</v>
      </c>
    </row>
    <row r="14" spans="1:3" x14ac:dyDescent="0.25">
      <c r="A14">
        <v>1.395506629</v>
      </c>
      <c r="B14">
        <f t="shared" si="0"/>
        <v>-1.0820988011165109</v>
      </c>
      <c r="C14">
        <f t="shared" si="1"/>
        <v>-3.5207584999999986E-2</v>
      </c>
    </row>
    <row r="15" spans="1:3" x14ac:dyDescent="0.25">
      <c r="A15">
        <v>1.2988913600000001</v>
      </c>
      <c r="B15">
        <f t="shared" si="0"/>
        <v>-3.115907587662083</v>
      </c>
      <c r="C15">
        <f t="shared" si="1"/>
        <v>-9.6615268999999948E-2</v>
      </c>
    </row>
    <row r="16" spans="1:3" x14ac:dyDescent="0.25">
      <c r="A16">
        <v>1.323494197</v>
      </c>
      <c r="B16">
        <f t="shared" si="0"/>
        <v>0.81492134729242593</v>
      </c>
      <c r="C16">
        <f t="shared" si="1"/>
        <v>2.4602836999999989E-2</v>
      </c>
    </row>
    <row r="17" spans="1:3" x14ac:dyDescent="0.25">
      <c r="A17">
        <v>1.3828425740000001</v>
      </c>
      <c r="B17">
        <f t="shared" si="0"/>
        <v>1.9050700402553071</v>
      </c>
      <c r="C17">
        <f t="shared" si="1"/>
        <v>5.9348377000000063E-2</v>
      </c>
    </row>
    <row r="18" spans="1:3" x14ac:dyDescent="0.25">
      <c r="A18">
        <v>1.358516131</v>
      </c>
      <c r="B18">
        <f t="shared" si="0"/>
        <v>-0.77079422434618161</v>
      </c>
      <c r="C18">
        <f t="shared" si="1"/>
        <v>-2.4326443000000086E-2</v>
      </c>
    </row>
    <row r="19" spans="1:3" x14ac:dyDescent="0.25">
      <c r="A19">
        <v>1.3598945330000001</v>
      </c>
      <c r="B19">
        <f t="shared" si="0"/>
        <v>4.4042825587558163E-2</v>
      </c>
      <c r="C19">
        <f t="shared" si="1"/>
        <v>1.3784020000000563E-3</v>
      </c>
    </row>
    <row r="20" spans="1:3" x14ac:dyDescent="0.25">
      <c r="A20">
        <v>1.339605757</v>
      </c>
      <c r="B20">
        <f t="shared" si="0"/>
        <v>-0.65282225797889681</v>
      </c>
      <c r="C20">
        <f t="shared" si="1"/>
        <v>-2.0288776000000119E-2</v>
      </c>
    </row>
    <row r="21" spans="1:3" x14ac:dyDescent="0.25">
      <c r="A21">
        <v>1.285923427</v>
      </c>
      <c r="B21">
        <f t="shared" si="0"/>
        <v>-1.7761896881840913</v>
      </c>
      <c r="C21">
        <f t="shared" si="1"/>
        <v>-5.368233E-2</v>
      </c>
    </row>
    <row r="22" spans="1:3" x14ac:dyDescent="0.25">
      <c r="A22">
        <v>1.268259628</v>
      </c>
      <c r="B22">
        <f t="shared" si="0"/>
        <v>-0.60069404339591226</v>
      </c>
      <c r="C22">
        <f t="shared" si="1"/>
        <v>-1.7663798999999925E-2</v>
      </c>
    </row>
    <row r="23" spans="1:3" x14ac:dyDescent="0.25">
      <c r="A23">
        <v>1.3054769939999999</v>
      </c>
      <c r="B23">
        <f t="shared" si="0"/>
        <v>1.2561054843896717</v>
      </c>
      <c r="C23">
        <f t="shared" si="1"/>
        <v>3.7217365999999918E-2</v>
      </c>
    </row>
    <row r="24" spans="1:3" x14ac:dyDescent="0.25">
      <c r="A24">
        <v>1.31110405</v>
      </c>
      <c r="B24">
        <f t="shared" si="0"/>
        <v>0.18679361322637378</v>
      </c>
      <c r="C24">
        <f t="shared" si="1"/>
        <v>5.6270560000000192E-3</v>
      </c>
    </row>
    <row r="25" spans="1:3" x14ac:dyDescent="0.25">
      <c r="A25">
        <v>1.337654339</v>
      </c>
      <c r="B25">
        <f t="shared" si="0"/>
        <v>0.87067436981468649</v>
      </c>
      <c r="C25">
        <f t="shared" si="1"/>
        <v>2.6550289000000005E-2</v>
      </c>
    </row>
    <row r="26" spans="1:3" x14ac:dyDescent="0.25">
      <c r="A26">
        <v>1.353403892</v>
      </c>
      <c r="B26">
        <f t="shared" si="0"/>
        <v>0.50835184299273628</v>
      </c>
      <c r="C26">
        <f t="shared" si="1"/>
        <v>1.5749553000000027E-2</v>
      </c>
    </row>
    <row r="27" spans="1:3" x14ac:dyDescent="0.25">
      <c r="A27">
        <v>1.3532118529999999</v>
      </c>
      <c r="B27">
        <f t="shared" si="0"/>
        <v>-6.1627867423936847E-3</v>
      </c>
      <c r="C27">
        <f t="shared" si="1"/>
        <v>-1.9203900000008822E-4</v>
      </c>
    </row>
    <row r="28" spans="1:3" x14ac:dyDescent="0.25">
      <c r="A28">
        <v>1.3108359110000001</v>
      </c>
      <c r="B28">
        <f t="shared" si="0"/>
        <v>-1.3817462601665818</v>
      </c>
      <c r="C28">
        <f t="shared" si="1"/>
        <v>-4.2375941999999833E-2</v>
      </c>
    </row>
    <row r="29" spans="1:3" x14ac:dyDescent="0.25">
      <c r="A29">
        <v>1.323054537</v>
      </c>
      <c r="B29">
        <f t="shared" si="0"/>
        <v>0.40294158160925564</v>
      </c>
      <c r="C29">
        <f t="shared" si="1"/>
        <v>1.2218625999999899E-2</v>
      </c>
    </row>
    <row r="30" spans="1:3" x14ac:dyDescent="0.25">
      <c r="A30">
        <v>1.322340292</v>
      </c>
      <c r="B30">
        <f t="shared" si="0"/>
        <v>-2.345152159246405E-2</v>
      </c>
      <c r="C30">
        <f t="shared" si="1"/>
        <v>-7.1424499999994673E-4</v>
      </c>
    </row>
    <row r="31" spans="1:3" x14ac:dyDescent="0.25">
      <c r="A31">
        <v>1.327867313</v>
      </c>
      <c r="B31">
        <f t="shared" si="0"/>
        <v>0.18114491839225622</v>
      </c>
      <c r="C31">
        <f t="shared" si="1"/>
        <v>5.5270210000000208E-3</v>
      </c>
    </row>
    <row r="32" spans="1:3" x14ac:dyDescent="0.25">
      <c r="A32">
        <v>1.3380505090000001</v>
      </c>
      <c r="B32">
        <f t="shared" si="0"/>
        <v>0.33178272066094788</v>
      </c>
      <c r="C32">
        <f t="shared" si="1"/>
        <v>1.0183196000000061E-2</v>
      </c>
    </row>
    <row r="33" spans="1:3" x14ac:dyDescent="0.25">
      <c r="A33">
        <v>1.3248688280000001</v>
      </c>
      <c r="B33">
        <f t="shared" si="0"/>
        <v>-0.42996256026460239</v>
      </c>
      <c r="C33">
        <f t="shared" si="1"/>
        <v>-1.3181681000000056E-2</v>
      </c>
    </row>
    <row r="34" spans="1:3" x14ac:dyDescent="0.25">
      <c r="A34">
        <v>1.3243782470000001</v>
      </c>
      <c r="B34">
        <f t="shared" si="0"/>
        <v>-1.6084315100118828E-2</v>
      </c>
      <c r="C34">
        <f t="shared" si="1"/>
        <v>-4.9058099999998994E-4</v>
      </c>
    </row>
    <row r="35" spans="1:3" x14ac:dyDescent="0.25">
      <c r="A35">
        <v>1.349222366</v>
      </c>
      <c r="B35">
        <f t="shared" si="0"/>
        <v>0.80714930342969549</v>
      </c>
      <c r="C35">
        <f t="shared" si="1"/>
        <v>2.4844118999999942E-2</v>
      </c>
    </row>
    <row r="36" spans="1:3" x14ac:dyDescent="0.25">
      <c r="A36">
        <v>1.3084398150000001</v>
      </c>
      <c r="B36">
        <f t="shared" si="0"/>
        <v>-1.3329780895677505</v>
      </c>
      <c r="C36">
        <f t="shared" si="1"/>
        <v>-4.0782550999999945E-2</v>
      </c>
    </row>
    <row r="37" spans="1:3" x14ac:dyDescent="0.25">
      <c r="A37">
        <v>1.286525162</v>
      </c>
      <c r="B37">
        <f t="shared" si="0"/>
        <v>-0.73354663532772313</v>
      </c>
      <c r="C37">
        <f t="shared" si="1"/>
        <v>-2.1914653000000062E-2</v>
      </c>
    </row>
    <row r="38" spans="1:3" x14ac:dyDescent="0.25">
      <c r="A38">
        <v>1.2958007650000001</v>
      </c>
      <c r="B38">
        <f t="shared" si="0"/>
        <v>0.31199473947166112</v>
      </c>
      <c r="C38">
        <f t="shared" si="1"/>
        <v>9.2756030000000766E-3</v>
      </c>
    </row>
    <row r="39" spans="1:3" x14ac:dyDescent="0.25">
      <c r="A39">
        <v>1.2792444380000001</v>
      </c>
      <c r="B39">
        <f t="shared" si="0"/>
        <v>-0.55846946147692267</v>
      </c>
      <c r="C39">
        <f t="shared" si="1"/>
        <v>-1.6556326999999982E-2</v>
      </c>
    </row>
    <row r="40" spans="1:3" x14ac:dyDescent="0.25">
      <c r="A40">
        <v>1.2283816190000001</v>
      </c>
      <c r="B40">
        <f t="shared" si="0"/>
        <v>-1.7620228173711312</v>
      </c>
      <c r="C40">
        <f t="shared" si="1"/>
        <v>-5.0862819000000004E-2</v>
      </c>
    </row>
    <row r="41" spans="1:3" x14ac:dyDescent="0.25">
      <c r="A41">
        <v>1.2287567850000001</v>
      </c>
      <c r="B41">
        <f t="shared" si="0"/>
        <v>1.3261973733231933E-2</v>
      </c>
      <c r="C41">
        <f t="shared" si="1"/>
        <v>3.7516599999998235E-4</v>
      </c>
    </row>
    <row r="42" spans="1:3" x14ac:dyDescent="0.25">
      <c r="A42">
        <v>1.2623265400000001</v>
      </c>
      <c r="B42">
        <f t="shared" si="0"/>
        <v>1.1705784257328455</v>
      </c>
      <c r="C42">
        <f t="shared" si="1"/>
        <v>3.3569755000000034E-2</v>
      </c>
    </row>
    <row r="43" spans="1:3" x14ac:dyDescent="0.25">
      <c r="A43">
        <v>1.27066184</v>
      </c>
      <c r="B43">
        <f t="shared" si="0"/>
        <v>0.28582743530990967</v>
      </c>
      <c r="C43">
        <f t="shared" si="1"/>
        <v>8.3352999999999344E-3</v>
      </c>
    </row>
    <row r="44" spans="1:3" x14ac:dyDescent="0.25">
      <c r="A44">
        <v>1.354786491</v>
      </c>
      <c r="B44">
        <f t="shared" si="0"/>
        <v>2.7840869945557589</v>
      </c>
      <c r="C44">
        <f t="shared" si="1"/>
        <v>8.4124650999999995E-2</v>
      </c>
    </row>
    <row r="45" spans="1:3" x14ac:dyDescent="0.25">
      <c r="A45">
        <v>1.448571608</v>
      </c>
      <c r="B45">
        <f t="shared" si="0"/>
        <v>2.9069111269306469</v>
      </c>
      <c r="C45">
        <f t="shared" si="1"/>
        <v>9.3785116999999918E-2</v>
      </c>
    </row>
    <row r="46" spans="1:3" x14ac:dyDescent="0.25">
      <c r="A46">
        <v>1.5115006529999999</v>
      </c>
      <c r="B46">
        <f t="shared" si="0"/>
        <v>1.8468370360881798</v>
      </c>
      <c r="C46">
        <f t="shared" si="1"/>
        <v>6.2929044999999961E-2</v>
      </c>
    </row>
    <row r="47" spans="1:3" x14ac:dyDescent="0.25">
      <c r="A47">
        <v>1.5236660529999999</v>
      </c>
      <c r="B47">
        <f t="shared" si="0"/>
        <v>0.34814525164979049</v>
      </c>
      <c r="C47">
        <f t="shared" si="1"/>
        <v>1.2165399999999993E-2</v>
      </c>
    </row>
    <row r="48" spans="1:3" x14ac:dyDescent="0.25">
      <c r="A48">
        <v>1.4938016620000001</v>
      </c>
      <c r="B48">
        <f t="shared" si="0"/>
        <v>-0.8596853356770785</v>
      </c>
      <c r="C48">
        <f t="shared" si="1"/>
        <v>-2.9864390999999824E-2</v>
      </c>
    </row>
    <row r="49" spans="1:3" x14ac:dyDescent="0.25">
      <c r="A49">
        <v>1.531585859</v>
      </c>
      <c r="B49">
        <f t="shared" si="0"/>
        <v>1.0848409592773085</v>
      </c>
      <c r="C49">
        <f t="shared" si="1"/>
        <v>3.7784196999999908E-2</v>
      </c>
    </row>
    <row r="50" spans="1:3" x14ac:dyDescent="0.25">
      <c r="A50">
        <v>1.541018019</v>
      </c>
      <c r="B50">
        <f t="shared" si="0"/>
        <v>0.26663690279190466</v>
      </c>
      <c r="C50">
        <f t="shared" si="1"/>
        <v>9.4321600000000227E-3</v>
      </c>
    </row>
    <row r="51" spans="1:3" x14ac:dyDescent="0.25">
      <c r="A51">
        <v>1.57293393</v>
      </c>
      <c r="B51">
        <f t="shared" si="0"/>
        <v>0.89027638489442784</v>
      </c>
      <c r="C51">
        <f t="shared" si="1"/>
        <v>3.1915911000000019E-2</v>
      </c>
    </row>
    <row r="52" spans="1:3" x14ac:dyDescent="0.25">
      <c r="A52">
        <v>1.558704732</v>
      </c>
      <c r="B52">
        <f t="shared" si="0"/>
        <v>-0.39466269052414987</v>
      </c>
      <c r="C52">
        <f t="shared" si="1"/>
        <v>-1.4229197999999998E-2</v>
      </c>
    </row>
    <row r="53" spans="1:3" x14ac:dyDescent="0.25">
      <c r="A53">
        <v>1.5295199719999999</v>
      </c>
      <c r="B53">
        <f t="shared" si="0"/>
        <v>-0.8208701621223401</v>
      </c>
      <c r="C53">
        <f t="shared" si="1"/>
        <v>-2.9184760000000143E-2</v>
      </c>
    </row>
    <row r="54" spans="1:3" x14ac:dyDescent="0.25">
      <c r="A54">
        <v>1.587352734</v>
      </c>
      <c r="B54">
        <f t="shared" si="0"/>
        <v>1.6118292099057467</v>
      </c>
      <c r="C54">
        <f t="shared" si="1"/>
        <v>5.7832762000000093E-2</v>
      </c>
    </row>
    <row r="55" spans="1:3" x14ac:dyDescent="0.25">
      <c r="A55">
        <v>1.6460893489999999</v>
      </c>
      <c r="B55">
        <f t="shared" si="0"/>
        <v>1.5779960487801299</v>
      </c>
      <c r="C55">
        <f t="shared" si="1"/>
        <v>5.8736614999999937E-2</v>
      </c>
    </row>
    <row r="56" spans="1:3" x14ac:dyDescent="0.25">
      <c r="A56">
        <v>1.664588709</v>
      </c>
      <c r="B56">
        <f t="shared" si="0"/>
        <v>0.48535396347562021</v>
      </c>
      <c r="C56">
        <f t="shared" si="1"/>
        <v>1.8499360000000076E-2</v>
      </c>
    </row>
    <row r="57" spans="1:3" x14ac:dyDescent="0.25">
      <c r="A57">
        <v>1.6735484329999999</v>
      </c>
      <c r="B57">
        <f t="shared" si="0"/>
        <v>0.23313410271749957</v>
      </c>
      <c r="C57">
        <f t="shared" si="1"/>
        <v>8.9597239999998912E-3</v>
      </c>
    </row>
    <row r="58" spans="1:3" x14ac:dyDescent="0.25">
      <c r="A58">
        <v>1.6630694589999999</v>
      </c>
      <c r="B58">
        <f t="shared" si="0"/>
        <v>-0.27278973464625333</v>
      </c>
      <c r="C58">
        <f t="shared" si="1"/>
        <v>-1.0478973999999974E-2</v>
      </c>
    </row>
    <row r="59" spans="1:3" x14ac:dyDescent="0.25">
      <c r="A59">
        <v>1.702130581</v>
      </c>
      <c r="B59">
        <f t="shared" si="0"/>
        <v>1.0082486308059686</v>
      </c>
      <c r="C59">
        <f t="shared" si="1"/>
        <v>3.9061122000000115E-2</v>
      </c>
    </row>
    <row r="60" spans="1:3" x14ac:dyDescent="0.25">
      <c r="A60">
        <v>1.729392182</v>
      </c>
      <c r="B60">
        <f t="shared" si="0"/>
        <v>0.69006168933657819</v>
      </c>
      <c r="C60">
        <f t="shared" si="1"/>
        <v>2.7261600999999969E-2</v>
      </c>
    </row>
    <row r="61" spans="1:3" x14ac:dyDescent="0.25">
      <c r="A61">
        <v>1.74856173</v>
      </c>
      <c r="B61">
        <f t="shared" si="0"/>
        <v>0.4787477599599157</v>
      </c>
      <c r="C61">
        <f t="shared" si="1"/>
        <v>1.9169548000000036E-2</v>
      </c>
    </row>
    <row r="62" spans="1:3" x14ac:dyDescent="0.25">
      <c r="A62">
        <v>1.7427681699999999</v>
      </c>
      <c r="B62">
        <f t="shared" si="0"/>
        <v>-0.14413495831937292</v>
      </c>
      <c r="C62">
        <f t="shared" si="1"/>
        <v>-5.7935600000000864E-3</v>
      </c>
    </row>
    <row r="63" spans="1:3" x14ac:dyDescent="0.25">
      <c r="A63">
        <v>1.7086085580000001</v>
      </c>
      <c r="B63">
        <f t="shared" si="0"/>
        <v>-0.85970420546357451</v>
      </c>
      <c r="C63">
        <f t="shared" si="1"/>
        <v>-3.4159611999999839E-2</v>
      </c>
    </row>
    <row r="64" spans="1:3" x14ac:dyDescent="0.25">
      <c r="A64">
        <v>1.6510983239999999</v>
      </c>
      <c r="B64">
        <f t="shared" si="0"/>
        <v>-1.486964074936971</v>
      </c>
      <c r="C64">
        <f t="shared" si="1"/>
        <v>-5.7510234000000215E-2</v>
      </c>
    </row>
    <row r="65" spans="1:3" x14ac:dyDescent="0.25">
      <c r="A65">
        <v>1.5685184759999999</v>
      </c>
      <c r="B65">
        <f t="shared" si="0"/>
        <v>-2.2283297822130099</v>
      </c>
      <c r="C65">
        <f t="shared" si="1"/>
        <v>-8.2579847999999956E-2</v>
      </c>
    </row>
    <row r="66" spans="1:3" x14ac:dyDescent="0.25">
      <c r="A66">
        <v>1.5649924200000001</v>
      </c>
      <c r="B66">
        <f t="shared" si="0"/>
        <v>-9.7740034157074648E-2</v>
      </c>
      <c r="C66">
        <f t="shared" si="1"/>
        <v>-3.5260559999998886E-3</v>
      </c>
    </row>
    <row r="67" spans="1:3" x14ac:dyDescent="0.25">
      <c r="A67">
        <v>1.51038033</v>
      </c>
      <c r="B67">
        <f t="shared" ref="B67:B130" si="2">100*LOG(A67/A66)</f>
        <v>-1.5425917310911368</v>
      </c>
      <c r="C67">
        <f t="shared" ref="C67:C130" si="3">(A67-A66)</f>
        <v>-5.4612090000000002E-2</v>
      </c>
    </row>
    <row r="68" spans="1:3" x14ac:dyDescent="0.25">
      <c r="A68">
        <v>1.4570524520000001</v>
      </c>
      <c r="B68">
        <f t="shared" si="2"/>
        <v>-1.5611134992722739</v>
      </c>
      <c r="C68">
        <f t="shared" si="3"/>
        <v>-5.332787799999994E-2</v>
      </c>
    </row>
    <row r="69" spans="1:3" x14ac:dyDescent="0.25">
      <c r="A69">
        <v>1.4171876539999999</v>
      </c>
      <c r="B69">
        <f t="shared" si="2"/>
        <v>-1.2047825820702665</v>
      </c>
      <c r="C69">
        <f t="shared" si="3"/>
        <v>-3.9864798000000201E-2</v>
      </c>
    </row>
    <row r="70" spans="1:3" x14ac:dyDescent="0.25">
      <c r="A70">
        <v>1.4404503420000001</v>
      </c>
      <c r="B70">
        <f t="shared" si="2"/>
        <v>0.70709307629605433</v>
      </c>
      <c r="C70">
        <f t="shared" si="3"/>
        <v>2.3262688000000198E-2</v>
      </c>
    </row>
    <row r="71" spans="1:3" x14ac:dyDescent="0.25">
      <c r="A71">
        <v>1.447358522</v>
      </c>
      <c r="B71">
        <f t="shared" si="2"/>
        <v>0.20778315451050128</v>
      </c>
      <c r="C71">
        <f t="shared" si="3"/>
        <v>6.9081799999999305E-3</v>
      </c>
    </row>
    <row r="72" spans="1:3" x14ac:dyDescent="0.25">
      <c r="A72">
        <v>1.4188695689999999</v>
      </c>
      <c r="B72">
        <f t="shared" si="2"/>
        <v>-0.86336482382644419</v>
      </c>
      <c r="C72">
        <f t="shared" si="3"/>
        <v>-2.8488953000000095E-2</v>
      </c>
    </row>
    <row r="73" spans="1:3" x14ac:dyDescent="0.25">
      <c r="A73">
        <v>1.4271758889999999</v>
      </c>
      <c r="B73">
        <f t="shared" si="2"/>
        <v>0.25350256956160122</v>
      </c>
      <c r="C73">
        <f t="shared" si="3"/>
        <v>8.3063199999999782E-3</v>
      </c>
    </row>
    <row r="74" spans="1:3" x14ac:dyDescent="0.25">
      <c r="A74">
        <v>1.4605330679999999</v>
      </c>
      <c r="B74">
        <f t="shared" si="2"/>
        <v>1.0033894268666064</v>
      </c>
      <c r="C74">
        <f t="shared" si="3"/>
        <v>3.3357179000000015E-2</v>
      </c>
    </row>
    <row r="75" spans="1:3" x14ac:dyDescent="0.25">
      <c r="A75">
        <v>1.5129622700000001</v>
      </c>
      <c r="B75">
        <f t="shared" si="2"/>
        <v>1.5316703491783541</v>
      </c>
      <c r="C75">
        <f t="shared" si="3"/>
        <v>5.2429202000000119E-2</v>
      </c>
    </row>
    <row r="76" spans="1:3" x14ac:dyDescent="0.25">
      <c r="A76">
        <v>1.4961640089999999</v>
      </c>
      <c r="B76">
        <f t="shared" si="2"/>
        <v>-0.48488944407525919</v>
      </c>
      <c r="C76">
        <f t="shared" si="3"/>
        <v>-1.6798261000000148E-2</v>
      </c>
    </row>
    <row r="77" spans="1:3" x14ac:dyDescent="0.25">
      <c r="A77">
        <v>1.5208002140000001</v>
      </c>
      <c r="B77">
        <f t="shared" si="2"/>
        <v>0.70929616149757102</v>
      </c>
      <c r="C77">
        <f t="shared" si="3"/>
        <v>2.4636205000000189E-2</v>
      </c>
    </row>
    <row r="78" spans="1:3" x14ac:dyDescent="0.25">
      <c r="A78">
        <v>1.5206774409999999</v>
      </c>
      <c r="B78">
        <f t="shared" si="2"/>
        <v>-3.5061665745350235E-3</v>
      </c>
      <c r="C78">
        <f t="shared" si="3"/>
        <v>-1.2277300000018698E-4</v>
      </c>
    </row>
    <row r="79" spans="1:3" x14ac:dyDescent="0.25">
      <c r="A79">
        <v>1.5025173940000001</v>
      </c>
      <c r="B79">
        <f t="shared" si="2"/>
        <v>-0.52175949585759029</v>
      </c>
      <c r="C79">
        <f t="shared" si="3"/>
        <v>-1.8160046999999846E-2</v>
      </c>
    </row>
    <row r="80" spans="1:3" x14ac:dyDescent="0.25">
      <c r="A80">
        <v>1.441916333</v>
      </c>
      <c r="B80">
        <f t="shared" si="2"/>
        <v>-1.7879447109009781</v>
      </c>
      <c r="C80">
        <f t="shared" si="3"/>
        <v>-6.0601061000000067E-2</v>
      </c>
    </row>
    <row r="81" spans="1:3" x14ac:dyDescent="0.25">
      <c r="A81">
        <v>1.3823892499999999</v>
      </c>
      <c r="B81">
        <f t="shared" si="2"/>
        <v>-1.8309713331942794</v>
      </c>
      <c r="C81">
        <f t="shared" si="3"/>
        <v>-5.9527083000000092E-2</v>
      </c>
    </row>
    <row r="82" spans="1:3" x14ac:dyDescent="0.25">
      <c r="A82">
        <v>1.367977966</v>
      </c>
      <c r="B82">
        <f t="shared" si="2"/>
        <v>-0.45512456381254773</v>
      </c>
      <c r="C82">
        <f t="shared" si="3"/>
        <v>-1.4411283999999913E-2</v>
      </c>
    </row>
    <row r="83" spans="1:3" x14ac:dyDescent="0.25">
      <c r="A83">
        <v>1.367770819</v>
      </c>
      <c r="B83">
        <f t="shared" si="2"/>
        <v>-6.5768318866124649E-3</v>
      </c>
      <c r="C83">
        <f t="shared" si="3"/>
        <v>-2.0714700000001862E-4</v>
      </c>
    </row>
    <row r="84" spans="1:3" x14ac:dyDescent="0.25">
      <c r="A84">
        <v>1.347869513</v>
      </c>
      <c r="B84">
        <f t="shared" si="2"/>
        <v>-0.6365483681769537</v>
      </c>
      <c r="C84">
        <f t="shared" si="3"/>
        <v>-1.9901305999999952E-2</v>
      </c>
    </row>
    <row r="85" spans="1:3" x14ac:dyDescent="0.25">
      <c r="A85">
        <v>1.355558461</v>
      </c>
      <c r="B85">
        <f t="shared" si="2"/>
        <v>0.24704018188564295</v>
      </c>
      <c r="C85">
        <f t="shared" si="3"/>
        <v>7.6889479999999732E-3</v>
      </c>
    </row>
    <row r="86" spans="1:3" x14ac:dyDescent="0.25">
      <c r="A86">
        <v>1.430289726</v>
      </c>
      <c r="B86">
        <f t="shared" si="2"/>
        <v>2.3305766960104441</v>
      </c>
      <c r="C86">
        <f t="shared" si="3"/>
        <v>7.4731265000000047E-2</v>
      </c>
    </row>
    <row r="87" spans="1:3" x14ac:dyDescent="0.25">
      <c r="A87">
        <v>1.4330831559999999</v>
      </c>
      <c r="B87">
        <f t="shared" si="2"/>
        <v>8.4737243066407217E-2</v>
      </c>
      <c r="C87">
        <f t="shared" si="3"/>
        <v>2.7934299999998746E-3</v>
      </c>
    </row>
    <row r="88" spans="1:3" x14ac:dyDescent="0.25">
      <c r="A88">
        <v>1.3957076669999999</v>
      </c>
      <c r="B88">
        <f t="shared" si="2"/>
        <v>-1.1476927273490118</v>
      </c>
      <c r="C88">
        <f t="shared" si="3"/>
        <v>-3.7375488999999984E-2</v>
      </c>
    </row>
    <row r="89" spans="1:3" x14ac:dyDescent="0.25">
      <c r="A89">
        <v>1.389127102</v>
      </c>
      <c r="B89">
        <f t="shared" si="2"/>
        <v>-0.20524796791736424</v>
      </c>
      <c r="C89">
        <f t="shared" si="3"/>
        <v>-6.5805649999999272E-3</v>
      </c>
    </row>
    <row r="90" spans="1:3" x14ac:dyDescent="0.25">
      <c r="A90">
        <v>1.385545976</v>
      </c>
      <c r="B90">
        <f t="shared" si="2"/>
        <v>-0.11210431504193993</v>
      </c>
      <c r="C90">
        <f t="shared" si="3"/>
        <v>-3.5811260000000456E-3</v>
      </c>
    </row>
    <row r="91" spans="1:3" x14ac:dyDescent="0.25">
      <c r="A91">
        <v>1.332505949</v>
      </c>
      <c r="B91">
        <f t="shared" si="2"/>
        <v>-1.6951784752302139</v>
      </c>
      <c r="C91">
        <f t="shared" si="3"/>
        <v>-5.304002699999999E-2</v>
      </c>
    </row>
    <row r="92" spans="1:3" x14ac:dyDescent="0.25">
      <c r="A92">
        <v>1.347270156</v>
      </c>
      <c r="B92">
        <f t="shared" si="2"/>
        <v>0.47855330128809737</v>
      </c>
      <c r="C92">
        <f t="shared" si="3"/>
        <v>1.4764207000000029E-2</v>
      </c>
    </row>
    <row r="93" spans="1:3" x14ac:dyDescent="0.25">
      <c r="A93">
        <v>1.3816063380000001</v>
      </c>
      <c r="B93">
        <f t="shared" si="2"/>
        <v>1.0929627220082088</v>
      </c>
      <c r="C93">
        <f t="shared" si="3"/>
        <v>3.4336182000000104E-2</v>
      </c>
    </row>
    <row r="94" spans="1:3" x14ac:dyDescent="0.25">
      <c r="A94">
        <v>1.349725157</v>
      </c>
      <c r="B94">
        <f t="shared" si="2"/>
        <v>-1.0138974246597745</v>
      </c>
      <c r="C94">
        <f t="shared" si="3"/>
        <v>-3.1881181000000147E-2</v>
      </c>
    </row>
    <row r="95" spans="1:3" x14ac:dyDescent="0.25">
      <c r="A95">
        <v>1.3666719899999999</v>
      </c>
      <c r="B95">
        <f t="shared" si="2"/>
        <v>0.54189510208683878</v>
      </c>
      <c r="C95">
        <f t="shared" si="3"/>
        <v>1.6946832999999994E-2</v>
      </c>
    </row>
    <row r="96" spans="1:3" x14ac:dyDescent="0.25">
      <c r="A96">
        <v>1.3323245500000001</v>
      </c>
      <c r="B96">
        <f t="shared" si="2"/>
        <v>-1.1054263157939321</v>
      </c>
      <c r="C96">
        <f t="shared" si="3"/>
        <v>-3.4347439999999896E-2</v>
      </c>
    </row>
    <row r="97" spans="1:3" x14ac:dyDescent="0.25">
      <c r="A97">
        <v>1.287002465</v>
      </c>
      <c r="B97">
        <f t="shared" si="2"/>
        <v>-1.5030651757994378</v>
      </c>
      <c r="C97">
        <f t="shared" si="3"/>
        <v>-4.5322085000000012E-2</v>
      </c>
    </row>
    <row r="98" spans="1:3" x14ac:dyDescent="0.25">
      <c r="A98">
        <v>1.215530703</v>
      </c>
      <c r="B98">
        <f t="shared" si="2"/>
        <v>-2.4813445580762057</v>
      </c>
      <c r="C98">
        <f t="shared" si="3"/>
        <v>-7.147176200000005E-2</v>
      </c>
    </row>
    <row r="99" spans="1:3" x14ac:dyDescent="0.25">
      <c r="A99">
        <v>1.157564598</v>
      </c>
      <c r="B99">
        <f t="shared" si="2"/>
        <v>-2.1220696919859705</v>
      </c>
      <c r="C99">
        <f t="shared" si="3"/>
        <v>-5.796610499999999E-2</v>
      </c>
    </row>
    <row r="100" spans="1:3" x14ac:dyDescent="0.25">
      <c r="A100">
        <v>1.1427898030000001</v>
      </c>
      <c r="B100">
        <f t="shared" si="2"/>
        <v>-0.55788796487606163</v>
      </c>
      <c r="C100">
        <f t="shared" si="3"/>
        <v>-1.4774794999999896E-2</v>
      </c>
    </row>
    <row r="101" spans="1:3" x14ac:dyDescent="0.25">
      <c r="A101">
        <v>1.1062475000000001</v>
      </c>
      <c r="B101">
        <f t="shared" si="2"/>
        <v>-1.4114054313115627</v>
      </c>
      <c r="C101">
        <f t="shared" si="3"/>
        <v>-3.6542303000000054E-2</v>
      </c>
    </row>
    <row r="102" spans="1:3" x14ac:dyDescent="0.25">
      <c r="A102">
        <v>1.081583642</v>
      </c>
      <c r="B102">
        <f t="shared" si="2"/>
        <v>-0.97921919226281251</v>
      </c>
      <c r="C102">
        <f t="shared" si="3"/>
        <v>-2.4663858000000038E-2</v>
      </c>
    </row>
    <row r="103" spans="1:3" x14ac:dyDescent="0.25">
      <c r="A103">
        <v>1.0712481</v>
      </c>
      <c r="B103">
        <f t="shared" si="2"/>
        <v>-0.41700456723777807</v>
      </c>
      <c r="C103">
        <f t="shared" si="3"/>
        <v>-1.0335541999999975E-2</v>
      </c>
    </row>
    <row r="104" spans="1:3" x14ac:dyDescent="0.25">
      <c r="A104">
        <v>1.0549950290000001</v>
      </c>
      <c r="B104">
        <f t="shared" si="2"/>
        <v>-0.66396513541543822</v>
      </c>
      <c r="C104">
        <f t="shared" si="3"/>
        <v>-1.6253070999999952E-2</v>
      </c>
    </row>
    <row r="105" spans="1:3" x14ac:dyDescent="0.25">
      <c r="A105">
        <v>1.054801082</v>
      </c>
      <c r="B105">
        <f t="shared" si="2"/>
        <v>-7.9846684406944344E-3</v>
      </c>
      <c r="C105">
        <f t="shared" si="3"/>
        <v>-1.9394700000008314E-4</v>
      </c>
    </row>
    <row r="106" spans="1:3" x14ac:dyDescent="0.25">
      <c r="A106">
        <v>1.060792357</v>
      </c>
      <c r="B106">
        <f t="shared" si="2"/>
        <v>0.24598153691357777</v>
      </c>
      <c r="C106">
        <f t="shared" si="3"/>
        <v>5.9912749999999626E-3</v>
      </c>
    </row>
    <row r="107" spans="1:3" x14ac:dyDescent="0.25">
      <c r="A107">
        <v>1.0400183510000001</v>
      </c>
      <c r="B107">
        <f t="shared" si="2"/>
        <v>-0.85893795430620046</v>
      </c>
      <c r="C107">
        <f t="shared" si="3"/>
        <v>-2.07740059999999E-2</v>
      </c>
    </row>
    <row r="108" spans="1:3" x14ac:dyDescent="0.25">
      <c r="A108">
        <v>1.0469669880000001</v>
      </c>
      <c r="B108">
        <f t="shared" si="2"/>
        <v>0.2891985679792291</v>
      </c>
      <c r="C108">
        <f t="shared" si="3"/>
        <v>6.9486370000000353E-3</v>
      </c>
    </row>
    <row r="109" spans="1:3" x14ac:dyDescent="0.25">
      <c r="A109">
        <v>1.082599031</v>
      </c>
      <c r="B109">
        <f t="shared" si="2"/>
        <v>1.4534645911407269</v>
      </c>
      <c r="C109">
        <f t="shared" si="3"/>
        <v>3.5632042999999891E-2</v>
      </c>
    </row>
    <row r="110" spans="1:3" x14ac:dyDescent="0.25">
      <c r="A110">
        <v>1.106078903</v>
      </c>
      <c r="B110">
        <f t="shared" si="2"/>
        <v>0.93184747768377141</v>
      </c>
      <c r="C110">
        <f t="shared" si="3"/>
        <v>2.3479872000000013E-2</v>
      </c>
    </row>
    <row r="111" spans="1:3" x14ac:dyDescent="0.25">
      <c r="A111">
        <v>1.133268666</v>
      </c>
      <c r="B111">
        <f t="shared" si="2"/>
        <v>1.0546772219052467</v>
      </c>
      <c r="C111">
        <f t="shared" si="3"/>
        <v>2.7189762999999978E-2</v>
      </c>
    </row>
    <row r="112" spans="1:3" x14ac:dyDescent="0.25">
      <c r="A112">
        <v>1.0779296789999999</v>
      </c>
      <c r="B112">
        <f t="shared" si="2"/>
        <v>-2.1742451363103368</v>
      </c>
      <c r="C112">
        <f t="shared" si="3"/>
        <v>-5.5338987000000062E-2</v>
      </c>
    </row>
    <row r="113" spans="1:3" x14ac:dyDescent="0.25">
      <c r="A113">
        <v>1.0744818899999999</v>
      </c>
      <c r="B113">
        <f t="shared" si="2"/>
        <v>-0.13913296506078465</v>
      </c>
      <c r="C113">
        <f t="shared" si="3"/>
        <v>-3.4477889999999789E-3</v>
      </c>
    </row>
    <row r="114" spans="1:3" x14ac:dyDescent="0.25">
      <c r="A114">
        <v>1.055887595</v>
      </c>
      <c r="B114">
        <f t="shared" si="2"/>
        <v>-0.75814123747011741</v>
      </c>
      <c r="C114">
        <f t="shared" si="3"/>
        <v>-1.8594294999999983E-2</v>
      </c>
    </row>
    <row r="115" spans="1:3" x14ac:dyDescent="0.25">
      <c r="A115">
        <v>1.023844172</v>
      </c>
      <c r="B115">
        <f t="shared" si="2"/>
        <v>-1.3383825130855291</v>
      </c>
      <c r="C115">
        <f t="shared" si="3"/>
        <v>-3.204342299999996E-2</v>
      </c>
    </row>
    <row r="116" spans="1:3" x14ac:dyDescent="0.25">
      <c r="A116">
        <v>0.97925961299999997</v>
      </c>
      <c r="B116">
        <f t="shared" si="2"/>
        <v>-1.9336018972568192</v>
      </c>
      <c r="C116">
        <f t="shared" si="3"/>
        <v>-4.4584559000000024E-2</v>
      </c>
    </row>
    <row r="117" spans="1:3" x14ac:dyDescent="0.25">
      <c r="A117">
        <v>1</v>
      </c>
      <c r="B117">
        <f t="shared" si="2"/>
        <v>0.91021564639230235</v>
      </c>
      <c r="C117">
        <f t="shared" si="3"/>
        <v>2.0740387000000027E-2</v>
      </c>
    </row>
    <row r="118" spans="1:3" x14ac:dyDescent="0.25">
      <c r="A118">
        <v>1.038404831</v>
      </c>
      <c r="B118">
        <f t="shared" si="2"/>
        <v>1.6366699941426532</v>
      </c>
      <c r="C118">
        <f t="shared" si="3"/>
        <v>3.8404831000000028E-2</v>
      </c>
    </row>
    <row r="119" spans="1:3" x14ac:dyDescent="0.25">
      <c r="A119">
        <v>1.0472521619999999</v>
      </c>
      <c r="B119">
        <f t="shared" si="2"/>
        <v>0.3684565672112875</v>
      </c>
      <c r="C119">
        <f t="shared" si="3"/>
        <v>8.8473309999999028E-3</v>
      </c>
    </row>
    <row r="120" spans="1:3" x14ac:dyDescent="0.25">
      <c r="A120">
        <v>1.061333345</v>
      </c>
      <c r="B120">
        <f t="shared" si="2"/>
        <v>0.58005435063952682</v>
      </c>
      <c r="C120">
        <f t="shared" si="3"/>
        <v>1.4081183000000053E-2</v>
      </c>
    </row>
    <row r="121" spans="1:3" x14ac:dyDescent="0.25">
      <c r="A121">
        <v>1.1005055530000001</v>
      </c>
      <c r="B121">
        <f t="shared" si="2"/>
        <v>1.5740429165319081</v>
      </c>
      <c r="C121">
        <f t="shared" si="3"/>
        <v>3.9172208000000097E-2</v>
      </c>
    </row>
    <row r="122" spans="1:3" x14ac:dyDescent="0.25">
      <c r="A122">
        <v>1.13409023</v>
      </c>
      <c r="B122">
        <f t="shared" si="2"/>
        <v>1.3055370797379442</v>
      </c>
      <c r="C122">
        <f t="shared" si="3"/>
        <v>3.3584676999999896E-2</v>
      </c>
    </row>
    <row r="123" spans="1:3" x14ac:dyDescent="0.25">
      <c r="A123">
        <v>1.148799385</v>
      </c>
      <c r="B123">
        <f t="shared" si="2"/>
        <v>0.55965853197894311</v>
      </c>
      <c r="C123">
        <f t="shared" si="3"/>
        <v>1.4709155000000029E-2</v>
      </c>
    </row>
    <row r="124" spans="1:3" x14ac:dyDescent="0.25">
      <c r="A124">
        <v>1.170319136</v>
      </c>
      <c r="B124">
        <f t="shared" si="2"/>
        <v>0.80601118776521141</v>
      </c>
      <c r="C124">
        <f t="shared" si="3"/>
        <v>2.1519751000000031E-2</v>
      </c>
    </row>
    <row r="125" spans="1:3" x14ac:dyDescent="0.25">
      <c r="A125">
        <v>1.0996007990000001</v>
      </c>
      <c r="B125">
        <f t="shared" si="2"/>
        <v>-2.7069259538286548</v>
      </c>
      <c r="C125">
        <f t="shared" si="3"/>
        <v>-7.0718336999999964E-2</v>
      </c>
    </row>
    <row r="126" spans="1:3" x14ac:dyDescent="0.25">
      <c r="A126">
        <v>1.125426212</v>
      </c>
      <c r="B126">
        <f t="shared" si="2"/>
        <v>1.0081979230256131</v>
      </c>
      <c r="C126">
        <f t="shared" si="3"/>
        <v>2.5825412999999964E-2</v>
      </c>
    </row>
    <row r="127" spans="1:3" x14ac:dyDescent="0.25">
      <c r="A127">
        <v>1.1029345690000001</v>
      </c>
      <c r="B127">
        <f t="shared" si="2"/>
        <v>-0.87672770541749268</v>
      </c>
      <c r="C127">
        <f t="shared" si="3"/>
        <v>-2.249164299999995E-2</v>
      </c>
    </row>
    <row r="128" spans="1:3" x14ac:dyDescent="0.25">
      <c r="A128">
        <v>1.0936417759999999</v>
      </c>
      <c r="B128">
        <f t="shared" si="2"/>
        <v>-0.36746574351446809</v>
      </c>
      <c r="C128">
        <f t="shared" si="3"/>
        <v>-9.2927930000001879E-3</v>
      </c>
    </row>
    <row r="129" spans="1:3" x14ac:dyDescent="0.25">
      <c r="A129">
        <v>1.104971696</v>
      </c>
      <c r="B129">
        <f t="shared" si="2"/>
        <v>0.44760621687680302</v>
      </c>
      <c r="C129">
        <f t="shared" si="3"/>
        <v>1.1329920000000104E-2</v>
      </c>
    </row>
    <row r="130" spans="1:3" x14ac:dyDescent="0.25">
      <c r="A130">
        <v>1.0752747629999999</v>
      </c>
      <c r="B130">
        <f t="shared" si="2"/>
        <v>-1.183170074164331</v>
      </c>
      <c r="C130">
        <f t="shared" si="3"/>
        <v>-2.9696933000000092E-2</v>
      </c>
    </row>
    <row r="131" spans="1:3" x14ac:dyDescent="0.25">
      <c r="A131">
        <v>1.02648096</v>
      </c>
      <c r="B131">
        <f t="shared" ref="B131:B184" si="4">100*LOG(A131/A130)</f>
        <v>-2.0168554774232206</v>
      </c>
      <c r="C131">
        <f t="shared" ref="C131:C184" si="5">(A131-A130)</f>
        <v>-4.8793802999999913E-2</v>
      </c>
    </row>
    <row r="132" spans="1:3" x14ac:dyDescent="0.25">
      <c r="A132">
        <v>1.013280771</v>
      </c>
      <c r="B132">
        <f t="shared" si="4"/>
        <v>-0.56210969998648208</v>
      </c>
      <c r="C132">
        <f t="shared" si="5"/>
        <v>-1.3200188999999973E-2</v>
      </c>
    </row>
    <row r="133" spans="1:3" x14ac:dyDescent="0.25">
      <c r="A133">
        <v>0.96341038400000001</v>
      </c>
      <c r="B133">
        <f t="shared" si="4"/>
        <v>-2.191847814260159</v>
      </c>
      <c r="C133">
        <f t="shared" si="5"/>
        <v>-4.9870387000000016E-2</v>
      </c>
    </row>
    <row r="134" spans="1:3" x14ac:dyDescent="0.25">
      <c r="A134">
        <v>0.92960009099999996</v>
      </c>
      <c r="B134">
        <f t="shared" si="4"/>
        <v>-1.55151654331304</v>
      </c>
      <c r="C134">
        <f t="shared" si="5"/>
        <v>-3.3810293000000047E-2</v>
      </c>
    </row>
    <row r="135" spans="1:3" x14ac:dyDescent="0.25">
      <c r="A135">
        <v>0.93656257899999995</v>
      </c>
      <c r="B135">
        <f t="shared" si="4"/>
        <v>0.32406436988982079</v>
      </c>
      <c r="C135">
        <f t="shared" si="5"/>
        <v>6.9624879999999889E-3</v>
      </c>
    </row>
    <row r="136" spans="1:3" x14ac:dyDescent="0.25">
      <c r="A136">
        <v>0.91270049499999995</v>
      </c>
      <c r="B136">
        <f t="shared" si="4"/>
        <v>-1.120851519058097</v>
      </c>
      <c r="C136">
        <f t="shared" si="5"/>
        <v>-2.3862084000000006E-2</v>
      </c>
    </row>
    <row r="137" spans="1:3" x14ac:dyDescent="0.25">
      <c r="A137">
        <v>0.89183696400000001</v>
      </c>
      <c r="B137">
        <f t="shared" si="4"/>
        <v>-1.0042817462077835</v>
      </c>
      <c r="C137">
        <f t="shared" si="5"/>
        <v>-2.0863530999999935E-2</v>
      </c>
    </row>
    <row r="138" spans="1:3" x14ac:dyDescent="0.25">
      <c r="A138">
        <v>0.91178983300000005</v>
      </c>
      <c r="B138">
        <f t="shared" si="4"/>
        <v>0.9609276644400635</v>
      </c>
      <c r="C138">
        <f t="shared" si="5"/>
        <v>1.995286900000004E-2</v>
      </c>
    </row>
    <row r="139" spans="1:3" x14ac:dyDescent="0.25">
      <c r="A139">
        <v>0.90427354999999998</v>
      </c>
      <c r="B139">
        <f t="shared" si="4"/>
        <v>-0.35949173366400033</v>
      </c>
      <c r="C139">
        <f t="shared" si="5"/>
        <v>-7.516283000000068E-3</v>
      </c>
    </row>
    <row r="140" spans="1:3" x14ac:dyDescent="0.25">
      <c r="A140">
        <v>0.88164193000000002</v>
      </c>
      <c r="B140">
        <f t="shared" si="4"/>
        <v>-1.1007591308085367</v>
      </c>
      <c r="C140">
        <f t="shared" si="5"/>
        <v>-2.2631619999999963E-2</v>
      </c>
    </row>
    <row r="141" spans="1:3" x14ac:dyDescent="0.25">
      <c r="A141">
        <v>0.88702341600000001</v>
      </c>
      <c r="B141">
        <f t="shared" si="4"/>
        <v>0.26428480570861185</v>
      </c>
      <c r="C141">
        <f t="shared" si="5"/>
        <v>5.3814859999999909E-3</v>
      </c>
    </row>
    <row r="142" spans="1:3" x14ac:dyDescent="0.25">
      <c r="A142">
        <v>0.90723495899999995</v>
      </c>
      <c r="B142">
        <f t="shared" si="4"/>
        <v>0.97846921242041252</v>
      </c>
      <c r="C142">
        <f t="shared" si="5"/>
        <v>2.0211542999999943E-2</v>
      </c>
    </row>
    <row r="143" spans="1:3" x14ac:dyDescent="0.25">
      <c r="A143">
        <v>0.92463586399999997</v>
      </c>
      <c r="B143">
        <f t="shared" si="4"/>
        <v>0.8250957691464833</v>
      </c>
      <c r="C143">
        <f t="shared" si="5"/>
        <v>1.7400905000000022E-2</v>
      </c>
    </row>
    <row r="144" spans="1:3" x14ac:dyDescent="0.25">
      <c r="A144">
        <v>0.93615759899999995</v>
      </c>
      <c r="B144">
        <f t="shared" si="4"/>
        <v>0.53782324373415169</v>
      </c>
      <c r="C144">
        <f t="shared" si="5"/>
        <v>1.1521734999999977E-2</v>
      </c>
    </row>
    <row r="145" spans="1:3" x14ac:dyDescent="0.25">
      <c r="A145">
        <v>0.93694350400000004</v>
      </c>
      <c r="B145">
        <f t="shared" si="4"/>
        <v>3.6443758885425878E-2</v>
      </c>
      <c r="C145">
        <f t="shared" si="5"/>
        <v>7.8590500000008667E-4</v>
      </c>
    </row>
    <row r="146" spans="1:3" x14ac:dyDescent="0.25">
      <c r="A146">
        <v>0.91157347899999996</v>
      </c>
      <c r="B146">
        <f t="shared" si="4"/>
        <v>-1.1921723024523319</v>
      </c>
      <c r="C146">
        <f t="shared" si="5"/>
        <v>-2.5370025000000074E-2</v>
      </c>
    </row>
    <row r="147" spans="1:3" x14ac:dyDescent="0.25">
      <c r="A147">
        <v>0.90265653199999996</v>
      </c>
      <c r="B147">
        <f t="shared" si="4"/>
        <v>-0.4269152244360831</v>
      </c>
      <c r="C147">
        <f t="shared" si="5"/>
        <v>-8.9169470000000084E-3</v>
      </c>
    </row>
    <row r="148" spans="1:3" x14ac:dyDescent="0.25">
      <c r="A148">
        <v>0.90382097699999997</v>
      </c>
      <c r="B148">
        <f t="shared" si="4"/>
        <v>5.5988752198876453E-2</v>
      </c>
      <c r="C148">
        <f t="shared" si="5"/>
        <v>1.1644450000000139E-3</v>
      </c>
    </row>
    <row r="149" spans="1:3" x14ac:dyDescent="0.25">
      <c r="A149">
        <v>0.89834008399999998</v>
      </c>
      <c r="B149">
        <f t="shared" si="4"/>
        <v>-0.26416383931885673</v>
      </c>
      <c r="C149">
        <f t="shared" si="5"/>
        <v>-5.4808929999999867E-3</v>
      </c>
    </row>
    <row r="150" spans="1:3" x14ac:dyDescent="0.25">
      <c r="A150">
        <v>0.89006079599999999</v>
      </c>
      <c r="B150">
        <f t="shared" si="4"/>
        <v>-0.40211060282553052</v>
      </c>
      <c r="C150">
        <f t="shared" si="5"/>
        <v>-8.2792879999999958E-3</v>
      </c>
    </row>
    <row r="151" spans="1:3" x14ac:dyDescent="0.25">
      <c r="A151">
        <v>0.88680639400000005</v>
      </c>
      <c r="B151">
        <f t="shared" si="4"/>
        <v>-0.15908565579365894</v>
      </c>
      <c r="C151">
        <f t="shared" si="5"/>
        <v>-3.2544019999999341E-3</v>
      </c>
    </row>
    <row r="152" spans="1:3" x14ac:dyDescent="0.25">
      <c r="A152">
        <v>0.86809281699999996</v>
      </c>
      <c r="B152">
        <f t="shared" si="4"/>
        <v>-0.92626530953555175</v>
      </c>
      <c r="C152">
        <f t="shared" si="5"/>
        <v>-1.8713577000000092E-2</v>
      </c>
    </row>
    <row r="153" spans="1:3" x14ac:dyDescent="0.25">
      <c r="A153">
        <v>0.85442879999999999</v>
      </c>
      <c r="B153">
        <f t="shared" si="4"/>
        <v>-0.68902841056556963</v>
      </c>
      <c r="C153">
        <f t="shared" si="5"/>
        <v>-1.3664016999999973E-2</v>
      </c>
    </row>
    <row r="154" spans="1:3" x14ac:dyDescent="0.25">
      <c r="A154">
        <v>0.83492371399999998</v>
      </c>
      <c r="B154">
        <f t="shared" si="4"/>
        <v>-1.0029082258490314</v>
      </c>
      <c r="C154">
        <f t="shared" si="5"/>
        <v>-1.9505086000000005E-2</v>
      </c>
    </row>
    <row r="155" spans="1:3" x14ac:dyDescent="0.25">
      <c r="A155">
        <v>0.85333489699999998</v>
      </c>
      <c r="B155">
        <f t="shared" si="4"/>
        <v>0.94727100830580102</v>
      </c>
      <c r="C155">
        <f t="shared" si="5"/>
        <v>1.8411182999999998E-2</v>
      </c>
    </row>
    <row r="156" spans="1:3" x14ac:dyDescent="0.25">
      <c r="A156">
        <v>0.87547493099999996</v>
      </c>
      <c r="B156">
        <f t="shared" si="4"/>
        <v>1.1124208284296067</v>
      </c>
      <c r="C156">
        <f t="shared" si="5"/>
        <v>2.2140033999999975E-2</v>
      </c>
    </row>
    <row r="157" spans="1:3" x14ac:dyDescent="0.25">
      <c r="A157">
        <v>0.84438182299999998</v>
      </c>
      <c r="B157">
        <f t="shared" si="4"/>
        <v>-1.5704839003669591</v>
      </c>
      <c r="C157">
        <f t="shared" si="5"/>
        <v>-3.109310799999998E-2</v>
      </c>
    </row>
    <row r="158" spans="1:3" x14ac:dyDescent="0.25">
      <c r="A158">
        <v>0.83871241299999999</v>
      </c>
      <c r="B158">
        <f t="shared" si="4"/>
        <v>-0.29258050302908373</v>
      </c>
      <c r="C158">
        <f t="shared" si="5"/>
        <v>-5.6694099999999858E-3</v>
      </c>
    </row>
    <row r="159" spans="1:3" x14ac:dyDescent="0.25">
      <c r="A159">
        <v>0.83002219799999999</v>
      </c>
      <c r="B159">
        <f t="shared" si="4"/>
        <v>-0.45233634089629737</v>
      </c>
      <c r="C159">
        <f t="shared" si="5"/>
        <v>-8.6902150000000011E-3</v>
      </c>
    </row>
    <row r="160" spans="1:3" x14ac:dyDescent="0.25">
      <c r="A160">
        <v>0.82056407499999995</v>
      </c>
      <c r="B160">
        <f t="shared" si="4"/>
        <v>-0.49772079818785558</v>
      </c>
      <c r="C160">
        <f t="shared" si="5"/>
        <v>-9.4581230000000405E-3</v>
      </c>
    </row>
    <row r="161" spans="1:3" x14ac:dyDescent="0.25">
      <c r="A161">
        <v>0.86196648399999998</v>
      </c>
      <c r="B161">
        <f t="shared" si="4"/>
        <v>2.1377880139803587</v>
      </c>
      <c r="C161">
        <f t="shared" si="5"/>
        <v>4.1402409000000029E-2</v>
      </c>
    </row>
    <row r="162" spans="1:3" x14ac:dyDescent="0.25">
      <c r="A162">
        <v>0.91348766599999998</v>
      </c>
      <c r="B162">
        <f t="shared" si="4"/>
        <v>2.5212308440017916</v>
      </c>
      <c r="C162">
        <f t="shared" si="5"/>
        <v>5.1521181999999999E-2</v>
      </c>
    </row>
    <row r="163" spans="1:3" x14ac:dyDescent="0.25">
      <c r="A163">
        <v>0.91626231700000005</v>
      </c>
      <c r="B163">
        <f t="shared" si="4"/>
        <v>0.13171379186756785</v>
      </c>
      <c r="C163">
        <f t="shared" si="5"/>
        <v>2.7746510000000724E-3</v>
      </c>
    </row>
    <row r="164" spans="1:3" x14ac:dyDescent="0.25">
      <c r="A164">
        <v>0.89769300799999996</v>
      </c>
      <c r="B164">
        <f t="shared" si="4"/>
        <v>-0.88919832199605175</v>
      </c>
      <c r="C164">
        <f t="shared" si="5"/>
        <v>-1.8569309000000089E-2</v>
      </c>
    </row>
    <row r="165" spans="1:3" x14ac:dyDescent="0.25">
      <c r="A165">
        <v>0.90163775300000004</v>
      </c>
      <c r="B165">
        <f t="shared" si="4"/>
        <v>0.19042454760124294</v>
      </c>
      <c r="C165">
        <f t="shared" si="5"/>
        <v>3.9447450000000828E-3</v>
      </c>
    </row>
    <row r="166" spans="1:3" x14ac:dyDescent="0.25">
      <c r="A166">
        <v>0.87973257400000004</v>
      </c>
      <c r="B166">
        <f t="shared" si="4"/>
        <v>-1.0681415055835948</v>
      </c>
      <c r="C166">
        <f t="shared" si="5"/>
        <v>-2.1905178999999997E-2</v>
      </c>
    </row>
    <row r="167" spans="1:3" x14ac:dyDescent="0.25">
      <c r="A167">
        <v>0.88873731499999997</v>
      </c>
      <c r="B167">
        <f t="shared" si="4"/>
        <v>0.44227421109866349</v>
      </c>
      <c r="C167">
        <f t="shared" si="5"/>
        <v>9.0047409999999273E-3</v>
      </c>
    </row>
    <row r="168" spans="1:3" x14ac:dyDescent="0.25">
      <c r="A168">
        <v>0.89579117799999997</v>
      </c>
      <c r="B168">
        <f t="shared" si="4"/>
        <v>0.3433366005844381</v>
      </c>
      <c r="C168">
        <f t="shared" si="5"/>
        <v>7.0538629999999936E-3</v>
      </c>
    </row>
    <row r="169" spans="1:3" x14ac:dyDescent="0.25">
      <c r="A169">
        <v>0.92333098499999999</v>
      </c>
      <c r="B169">
        <f t="shared" si="4"/>
        <v>1.3150628715770274</v>
      </c>
      <c r="C169">
        <f t="shared" si="5"/>
        <v>2.7539807000000027E-2</v>
      </c>
    </row>
    <row r="170" spans="1:3" x14ac:dyDescent="0.25">
      <c r="A170">
        <v>0.93116678200000003</v>
      </c>
      <c r="B170">
        <f t="shared" si="4"/>
        <v>0.36700649748042885</v>
      </c>
      <c r="C170">
        <f t="shared" si="5"/>
        <v>7.8357970000000332E-3</v>
      </c>
    </row>
    <row r="171" spans="1:3" x14ac:dyDescent="0.25">
      <c r="A171">
        <v>0.95257382599999996</v>
      </c>
      <c r="B171">
        <f t="shared" si="4"/>
        <v>0.98711694034489172</v>
      </c>
      <c r="C171">
        <f t="shared" si="5"/>
        <v>2.1407043999999931E-2</v>
      </c>
    </row>
    <row r="172" spans="1:3" x14ac:dyDescent="0.25">
      <c r="A172">
        <v>0.93131269000000005</v>
      </c>
      <c r="B172">
        <f t="shared" si="4"/>
        <v>-0.98031235104897152</v>
      </c>
      <c r="C172">
        <f t="shared" si="5"/>
        <v>-2.1261135999999903E-2</v>
      </c>
    </row>
    <row r="173" spans="1:3" x14ac:dyDescent="0.25">
      <c r="A173">
        <v>0.90931564799999998</v>
      </c>
      <c r="B173">
        <f t="shared" si="4"/>
        <v>-1.0380855932654334</v>
      </c>
      <c r="C173">
        <f t="shared" si="5"/>
        <v>-2.1997042000000078E-2</v>
      </c>
    </row>
    <row r="174" spans="1:3" x14ac:dyDescent="0.25">
      <c r="A174">
        <v>0.90649744899999996</v>
      </c>
      <c r="B174">
        <f t="shared" si="4"/>
        <v>-0.1348078455169486</v>
      </c>
      <c r="C174">
        <f t="shared" si="5"/>
        <v>-2.8181990000000212E-3</v>
      </c>
    </row>
    <row r="175" spans="1:3" x14ac:dyDescent="0.25">
      <c r="A175">
        <v>0.88716911899999995</v>
      </c>
      <c r="B175">
        <f t="shared" si="4"/>
        <v>-0.93601699953245898</v>
      </c>
      <c r="C175">
        <f t="shared" si="5"/>
        <v>-1.9328330000000005E-2</v>
      </c>
    </row>
    <row r="176" spans="1:3" x14ac:dyDescent="0.25">
      <c r="A176">
        <v>0.87250946900000004</v>
      </c>
      <c r="B176">
        <f t="shared" si="4"/>
        <v>-0.72362673946430411</v>
      </c>
      <c r="C176">
        <f t="shared" si="5"/>
        <v>-1.4659649999999913E-2</v>
      </c>
    </row>
    <row r="177" spans="1:3" x14ac:dyDescent="0.25">
      <c r="A177">
        <v>0.85811539100000001</v>
      </c>
      <c r="B177">
        <f t="shared" si="4"/>
        <v>-0.72244574153482</v>
      </c>
      <c r="C177">
        <f t="shared" si="5"/>
        <v>-1.4394078000000032E-2</v>
      </c>
    </row>
    <row r="178" spans="1:3" x14ac:dyDescent="0.25">
      <c r="A178">
        <v>0.86148100900000002</v>
      </c>
      <c r="B178">
        <f t="shared" si="4"/>
        <v>0.17000165759796668</v>
      </c>
      <c r="C178">
        <f t="shared" si="5"/>
        <v>3.3656180000000147E-3</v>
      </c>
    </row>
    <row r="179" spans="1:3" x14ac:dyDescent="0.25">
      <c r="A179">
        <v>0.87967825899999996</v>
      </c>
      <c r="B179">
        <f t="shared" si="4"/>
        <v>0.9078150594239538</v>
      </c>
      <c r="C179">
        <f t="shared" si="5"/>
        <v>1.8197249999999943E-2</v>
      </c>
    </row>
    <row r="180" spans="1:3" x14ac:dyDescent="0.25">
      <c r="A180">
        <v>0.89082856300000002</v>
      </c>
      <c r="B180">
        <f t="shared" si="4"/>
        <v>0.54702749087525215</v>
      </c>
      <c r="C180">
        <f t="shared" si="5"/>
        <v>1.1150304000000055E-2</v>
      </c>
    </row>
    <row r="181" spans="1:3" x14ac:dyDescent="0.25">
      <c r="A181">
        <v>0.93955392100000001</v>
      </c>
      <c r="B181">
        <f t="shared" si="4"/>
        <v>2.3127575765735231</v>
      </c>
      <c r="C181">
        <f t="shared" si="5"/>
        <v>4.8725357999999996E-2</v>
      </c>
    </row>
    <row r="182" spans="1:3" x14ac:dyDescent="0.25">
      <c r="A182">
        <v>0.95807907699999995</v>
      </c>
      <c r="B182">
        <f t="shared" si="4"/>
        <v>0.84796466215975341</v>
      </c>
      <c r="C182">
        <f t="shared" si="5"/>
        <v>1.8525155999999932E-2</v>
      </c>
    </row>
    <row r="183" spans="1:3" x14ac:dyDescent="0.25">
      <c r="A183">
        <v>0.92963601399999996</v>
      </c>
      <c r="B183">
        <f t="shared" si="4"/>
        <v>-1.3088416039855273</v>
      </c>
      <c r="C183">
        <f t="shared" si="5"/>
        <v>-2.8443062999999991E-2</v>
      </c>
    </row>
    <row r="184" spans="1:3" x14ac:dyDescent="0.25">
      <c r="A184">
        <v>0.92830329300000003</v>
      </c>
      <c r="B184">
        <f t="shared" si="4"/>
        <v>-6.230488512793339E-2</v>
      </c>
      <c r="C184">
        <f t="shared" si="5"/>
        <v>-1.3327209999999257E-3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awm19up16_1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Korobilis, Dimitris</dc:creator>
  <cp:lastModifiedBy>Dimitris Korobilis</cp:lastModifiedBy>
  <dcterms:created xsi:type="dcterms:W3CDTF">2017-01-18T10:55:34Z</dcterms:created>
  <dcterms:modified xsi:type="dcterms:W3CDTF">2017-01-18T11:22:47Z</dcterms:modified>
</cp:coreProperties>
</file>