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<sst xmlns="http://schemas.openxmlformats.org/spreadsheetml/2006/main" count="7" uniqueCount="7">
  <si>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Изображение</t>
  </si>
  <si>
    <t xml:space="preserve">Ядро свёртки</t>
  </si>
  <si>
    <t xml:space="preserve">Ядро свёртки 90</t>
  </si>
  <si>
    <t xml:space="preserve">Ядро свёртки 180</t>
  </si>
  <si>
    <t xml:space="preserve">Применение ядра свёртки к изображению</t>
  </si>
  <si>
    <t xml:space="preserve">ReLU</t>
  </si>
  <si>
    <t xml:space="preserve">Maxpooling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</si>
</sst>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n">
        <v>-1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</row>
    <row r="3" customFormat="false" ht="12.8" hidden="false" customHeight="false" outlineLevel="0" collapsed="false">
      <c r="A3" s="0" t="n">
        <v>-9</v>
      </c>
      <c r="B3" s="0" t="n">
        <v>-10</v>
      </c>
      <c r="C3" s="0" t="n">
        <v>11</v>
      </c>
      <c r="D3" s="0" t="n">
        <v>12</v>
      </c>
      <c r="E3" s="0" t="n">
        <v>13</v>
      </c>
      <c r="F3" s="0" t="n">
        <v>14</v>
      </c>
      <c r="G3" s="0" t="n">
        <v>15</v>
      </c>
      <c r="H3" s="0" t="n">
        <v>16</v>
      </c>
    </row>
    <row r="4" customFormat="false" ht="12.8" hidden="false" customHeight="false" outlineLevel="0" collapsed="false">
      <c r="A4" s="0" t="n">
        <v>-17</v>
      </c>
      <c r="B4" s="0" t="n">
        <v>18</v>
      </c>
      <c r="C4" s="0" t="n">
        <v>-19</v>
      </c>
      <c r="D4" s="0" t="n">
        <v>20</v>
      </c>
      <c r="E4" s="0" t="n">
        <v>21</v>
      </c>
      <c r="F4" s="0" t="n">
        <v>22</v>
      </c>
      <c r="G4" s="0" t="n">
        <v>23</v>
      </c>
      <c r="H4" s="0" t="n">
        <v>24</v>
      </c>
    </row>
    <row r="5" customFormat="false" ht="12.8" hidden="false" customHeight="false" outlineLevel="0" collapsed="false">
      <c r="A5" s="0" t="n">
        <v>-25</v>
      </c>
      <c r="B5" s="0" t="n">
        <v>26</v>
      </c>
      <c r="C5" s="0" t="n">
        <v>27</v>
      </c>
      <c r="D5" s="0" t="n">
        <v>-28</v>
      </c>
      <c r="E5" s="0" t="n">
        <v>29</v>
      </c>
      <c r="F5" s="0" t="n">
        <v>30</v>
      </c>
      <c r="G5" s="0" t="n">
        <v>31</v>
      </c>
      <c r="H5" s="0" t="n">
        <v>32</v>
      </c>
    </row>
    <row r="6" customFormat="false" ht="12.8" hidden="false" customHeight="false" outlineLevel="0" collapsed="false">
      <c r="A6" s="0" t="n">
        <v>-33</v>
      </c>
      <c r="B6" s="0" t="n">
        <v>34</v>
      </c>
      <c r="C6" s="0" t="n">
        <v>35</v>
      </c>
      <c r="D6" s="0" t="n">
        <v>36</v>
      </c>
      <c r="E6" s="0" t="n">
        <v>-37</v>
      </c>
      <c r="F6" s="0" t="n">
        <v>38</v>
      </c>
      <c r="G6" s="0" t="n">
        <v>39</v>
      </c>
      <c r="H6" s="0" t="n">
        <v>40</v>
      </c>
    </row>
    <row r="7" customFormat="false" ht="12.8" hidden="false" customHeight="false" outlineLevel="0" collapsed="false">
      <c r="A7" s="0" t="n">
        <v>-41</v>
      </c>
      <c r="B7" s="0" t="n">
        <v>42</v>
      </c>
      <c r="C7" s="0" t="n">
        <v>43</v>
      </c>
      <c r="D7" s="0" t="n">
        <v>44</v>
      </c>
      <c r="E7" s="0" t="n">
        <v>45</v>
      </c>
      <c r="F7" s="0" t="n">
        <v>-46</v>
      </c>
      <c r="G7" s="0" t="n">
        <v>47</v>
      </c>
      <c r="H7" s="0" t="n">
        <v>48</v>
      </c>
    </row>
    <row r="8" customFormat="false" ht="12.8" hidden="false" customHeight="false" outlineLevel="0" collapsed="false">
      <c r="A8" s="0" t="n">
        <v>-49</v>
      </c>
      <c r="B8" s="0" t="n">
        <v>50</v>
      </c>
      <c r="C8" s="0" t="n">
        <v>51</v>
      </c>
      <c r="D8" s="0" t="n">
        <v>52</v>
      </c>
      <c r="E8" s="0" t="n">
        <v>53</v>
      </c>
      <c r="F8" s="0" t="n">
        <v>54</v>
      </c>
      <c r="G8" s="0" t="n">
        <v>-55</v>
      </c>
      <c r="H8" s="0" t="n">
        <v>56</v>
      </c>
    </row>
    <row r="9" customFormat="false" ht="12.8" hidden="false" customHeight="false" outlineLevel="0" collapsed="false">
      <c r="A9" s="0" t="n">
        <v>-57</v>
      </c>
      <c r="B9" s="0" t="n">
        <v>58</v>
      </c>
      <c r="C9" s="0" t="n">
        <v>59</v>
      </c>
      <c r="D9" s="0" t="n">
        <v>60</v>
      </c>
      <c r="E9" s="0" t="n">
        <v>61</v>
      </c>
      <c r="F9" s="0" t="n">
        <v>62</v>
      </c>
      <c r="G9" s="0" t="n">
        <v>63</v>
      </c>
      <c r="H9" s="0" t="n">
        <v>-64</v>
      </c>
    </row>
    <row r="10" customFormat="false" ht="12.8" hidden="false" customHeight="false" outlineLevel="0" collapsed="false">
      <c r="A10" s="0" t="n">
        <v>-65</v>
      </c>
      <c r="B10" s="0" t="n">
        <v>66</v>
      </c>
      <c r="C10" s="0" t="n">
        <v>67</v>
      </c>
      <c r="D10" s="0" t="n">
        <v>68</v>
      </c>
      <c r="E10" s="0" t="n">
        <v>69</v>
      </c>
      <c r="F10" s="0" t="n">
        <v>70</v>
      </c>
      <c r="G10" s="0" t="n">
        <v>71</v>
      </c>
      <c r="H10" s="0" t="n">
        <v>72</v>
      </c>
    </row>
    <row r="12" customFormat="false" ht="13.8" hidden="false" customHeight="false" outlineLevel="0" collapsed="false">
      <c r="A12" s="1" t="s">
        <v>1</v>
      </c>
      <c r="B12" s="1"/>
      <c r="C12" s="1"/>
      <c r="E12" s="1" t="s">
        <v>2</v>
      </c>
      <c r="F12" s="1"/>
      <c r="G12" s="1"/>
      <c r="I12" s="1" t="s">
        <v>3</v>
      </c>
      <c r="J12" s="1"/>
      <c r="K12" s="1"/>
    </row>
    <row r="13" customFormat="false" ht="12.8" hidden="false" customHeight="false" outlineLevel="0" collapsed="false">
      <c r="A13" s="0" t="n">
        <v>0.10466028797962</v>
      </c>
      <c r="B13" s="0" t="n">
        <v>0.440509088045012</v>
      </c>
      <c r="C13" s="0" t="n">
        <v>0.16456005321849</v>
      </c>
      <c r="E13" s="0" t="n">
        <f aca="false">A15</f>
        <v>-0.434362980782524</v>
      </c>
      <c r="F13" s="0" t="n">
        <f aca="false">A14</f>
        <v>-0.0622858128130198</v>
      </c>
      <c r="G13" s="0" t="n">
        <f aca="false">A13</f>
        <v>0.10466028797962</v>
      </c>
      <c r="I13" s="0" t="n">
        <f aca="false">E15</f>
        <v>-0.403030481085515</v>
      </c>
      <c r="J13" s="0" t="n">
        <f aca="false">E14</f>
        <v>-0.343480745267209</v>
      </c>
      <c r="K13" s="0" t="n">
        <f aca="false">E13</f>
        <v>-0.434362980782524</v>
      </c>
    </row>
    <row r="14" customFormat="false" ht="12.8" hidden="false" customHeight="false" outlineLevel="0" collapsed="false">
      <c r="A14" s="0" t="n">
        <v>-0.0622858128130198</v>
      </c>
      <c r="B14" s="0" t="n">
        <v>-0.0753625029287343</v>
      </c>
      <c r="C14" s="0" t="n">
        <v>0.186823072867109</v>
      </c>
      <c r="E14" s="0" t="n">
        <f aca="false">B15</f>
        <v>-0.343480745267209</v>
      </c>
      <c r="F14" s="0" t="n">
        <f aca="false">B14</f>
        <v>-0.0753625029287343</v>
      </c>
      <c r="G14" s="0" t="n">
        <f aca="false">B13</f>
        <v>0.440509088045012</v>
      </c>
      <c r="I14" s="0" t="n">
        <f aca="false">F15</f>
        <v>0.186823072867109</v>
      </c>
      <c r="J14" s="0" t="n">
        <f aca="false">F14</f>
        <v>-0.0753625029287343</v>
      </c>
      <c r="K14" s="0" t="n">
        <f aca="false">F13</f>
        <v>-0.0622858128130198</v>
      </c>
    </row>
    <row r="15" customFormat="false" ht="12.8" hidden="false" customHeight="false" outlineLevel="0" collapsed="false">
      <c r="A15" s="0" t="n">
        <v>-0.434362980782524</v>
      </c>
      <c r="B15" s="0" t="n">
        <v>-0.343480745267209</v>
      </c>
      <c r="C15" s="0" t="n">
        <v>-0.403030481085515</v>
      </c>
      <c r="E15" s="0" t="n">
        <f aca="false">C15</f>
        <v>-0.403030481085515</v>
      </c>
      <c r="F15" s="0" t="n">
        <f aca="false">C14</f>
        <v>0.186823072867109</v>
      </c>
      <c r="G15" s="0" t="n">
        <f aca="false">C13</f>
        <v>0.16456005321849</v>
      </c>
      <c r="I15" s="0" t="n">
        <f aca="false">G15</f>
        <v>0.16456005321849</v>
      </c>
      <c r="J15" s="0" t="n">
        <f aca="false">G14</f>
        <v>0.440509088045012</v>
      </c>
      <c r="K15" s="0" t="n">
        <f aca="false">G13</f>
        <v>0.10466028797962</v>
      </c>
    </row>
    <row r="17" customFormat="false" ht="13.8" hidden="false" customHeight="false" outlineLevel="0" collapsed="false">
      <c r="A17" s="1" t="s">
        <v>4</v>
      </c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0" t="n">
        <f aca="false">$A$13*A2+$B$13*B2+$C$13*C2+$A$14*A3+$B$14*B3+$C$14*C3+$A$15*A4+$B$15*B4+$C$15*C4</f>
        <v>13.4983855930265</v>
      </c>
      <c r="B18" s="0" t="n">
        <f aca="false">$A$13*B2+$B$13*C2+$C$13*D2+$A$14*B3+$B$14*C3+$C$14*D3+$A$15*B4+$B$15*C4+$C$15*D4</f>
        <v>-5.1281735924311</v>
      </c>
      <c r="C18" s="0" t="n">
        <f aca="false">$A$13*C2+$B$13*D2+$C$13*E2+$A$14*C3+$B$14*D3+$C$14*E3+$A$15*C4+$B$15*D4+$C$15*E4</f>
        <v>-3.34233491987629</v>
      </c>
      <c r="D18" s="0" t="n">
        <f aca="false">$A$13*D2+$B$13*E2+$C$13*F2+$A$14*D3+$B$14*E3+$C$14*F3+$A$15*D4+$B$15*E4+$C$15*F4</f>
        <v>-20.270098210379</v>
      </c>
      <c r="E18" s="0" t="n">
        <f aca="false">$A$13*E2+$B$13*F2+$C$13*G2+$A$14*E3+$B$14*F3+$C$14*G3+$A$15*E4+$B$15*F4+$C$15*G4</f>
        <v>-20.6920682311457</v>
      </c>
      <c r="F18" s="0" t="n">
        <f aca="false">$A$13*F2+$B$13*G2+$C$13*H2+$A$14*F3+$B$14*G3+$C$14*H3+$A$15*F4+$B$15*G4+$C$15*H4</f>
        <v>-21.1140382519125</v>
      </c>
    </row>
    <row r="19" customFormat="false" ht="12.8" hidden="false" customHeight="false" outlineLevel="0" collapsed="false">
      <c r="A19" s="0" t="n">
        <f aca="false">$A$13*A3+$B$13*B3+$C$13*C3+$A$14*A4+$B$14*B4+$C$14*C4+$A$15*A5+$B$15*B5+$C$15*C5</f>
        <v>-16.3374253529275</v>
      </c>
      <c r="B19" s="0" t="n">
        <f aca="false">$A$13*B3+$B$13*C3+$C$13*D3+$A$14*B4+$B$14*C4+$C$14*D4+$A$15*B5+$B$15*C5+$C$15*D5</f>
        <v>0.538357957508739</v>
      </c>
      <c r="C19" s="0" t="n">
        <f aca="false">$A$13*C3+$B$13*D3+$C$13*E3+$A$14*C4+$B$14*D4+$C$14*E4+$A$15*C5+$B$15*D5+$C$15*E5</f>
        <v>-1.62210573388792</v>
      </c>
      <c r="D19" s="0" t="n">
        <f aca="false">$A$13*D3+$B$13*E3+$C$13*F3+$A$14*D4+$B$14*E4+$C$14*F4+$A$15*D5+$B$15*E5+$C$15*F5</f>
        <v>0.678468547308199</v>
      </c>
      <c r="E19" s="0" t="n">
        <f aca="false">$A$13*E3+$B$13*F3+$C$13*G3+$A$14*E4+$B$14*F4+$C$14*G4+$A$15*E5+$B$15*F5+$C$15*G5</f>
        <v>-24.0678283972799</v>
      </c>
      <c r="F19" s="0" t="n">
        <f aca="false">$A$13*F3+$B$13*G3+$C$13*H3+$A$14*F4+$B$14*G4+$C$14*H4+$A$15*F5+$B$15*G5+$C$15*H5</f>
        <v>-24.4897984180467</v>
      </c>
    </row>
    <row r="20" customFormat="false" ht="12.8" hidden="false" customHeight="false" outlineLevel="0" collapsed="false">
      <c r="A20" s="0" t="n">
        <f aca="false">$A$13*A4+$B$13*B4+$C$13*C4+$A$14*A5+$B$14*B5+$C$14*C5+$A$15*A6+$B$15*B6+$C$15*C6</f>
        <v>-3.78519292165913</v>
      </c>
      <c r="B20" s="0" t="n">
        <f aca="false">$A$13*B4+$B$13*C4+$C$13*D4+$A$14*B5+$B$14*C5+$C$14*D5+$A$15*B6+$B$15*C6+$C$15*D6</f>
        <v>-53.3791159273823</v>
      </c>
      <c r="C20" s="0" t="n">
        <f aca="false">$A$13*C4+$B$13*D4+$C$13*E4+$A$14*C5+$B$14*D5+$C$14*E5+$A$15*C6+$B$15*D6+$C$15*E6</f>
        <v>3.46781629923113</v>
      </c>
      <c r="D20" s="0" t="n">
        <f aca="false">$A$13*D4+$B$13*E4+$C$13*F4+$A$14*D5+$B$14*E5+$C$14*F5+$A$15*D6+$B$15*E6+$C$15*F6</f>
        <v>1.88396212465526</v>
      </c>
      <c r="E20" s="0" t="n">
        <f aca="false">$A$13*E4+$B$13*F4+$C$13*G4+$A$14*E5+$B$14*F5+$C$14*G5+$A$15*E6+$B$15*F6+$C$15*G6</f>
        <v>4.69927201449269</v>
      </c>
      <c r="F20" s="0" t="n">
        <f aca="false">$A$13*F4+$B$13*G4+$C$13*H4+$A$14*F5+$B$14*G5+$C$14*H5+$A$15*F6+$B$15*G6+$C$15*H6</f>
        <v>-27.8655585841809</v>
      </c>
    </row>
    <row r="21" customFormat="false" ht="12.8" hidden="false" customHeight="false" outlineLevel="0" collapsed="false">
      <c r="A21" s="0" t="n">
        <f aca="false">$A$13*A5+$B$13*B5+$C$13*C5+$A$14*A6+$B$14*B6+$C$14*C6+$A$15*A7+$B$15*B7+$C$15*C7</f>
        <v>5.3641450243641</v>
      </c>
      <c r="B21" s="0" t="n">
        <f aca="false">$A$13*B5+$B$13*C5+$C$13*D5+$A$14*B6+$B$14*C6+$C$14*D6+$A$15*B7+$B$15*C7+$C$15*D7</f>
        <v>-38.7688016474834</v>
      </c>
      <c r="C21" s="0" t="n">
        <f aca="false">$A$13*C5+$B$13*D5+$C$13*E5+$A$14*C6+$B$14*D6+$C$14*E6+$A$15*C7+$B$15*D7+$C$15*E7</f>
        <v>-68.4688250107015</v>
      </c>
      <c r="D21" s="0" t="n">
        <f aca="false">$A$13*D5+$B$13*E5+$C$13*F5+$A$14*D6+$B$14*E6+$C$14*F6+$A$15*D7+$B$15*E7+$C$15*F7</f>
        <v>6.39727464095352</v>
      </c>
      <c r="E21" s="0" t="n">
        <f aca="false">$A$13*E5+$B$13*F5+$C$13*G5+$A$14*E6+$B$14*F6+$C$14*G6+$A$15*E7+$B$15*F7+$C$15*G7</f>
        <v>5.39002998319843</v>
      </c>
      <c r="F21" s="0" t="n">
        <f aca="false">$A$13*F5+$B$13*G5+$C$13*H5+$A$14*F6+$B$14*G6+$C$14*H6+$A$15*F7+$B$15*G7+$C$15*H7</f>
        <v>8.72007548167719</v>
      </c>
    </row>
    <row r="22" customFormat="false" ht="12.8" hidden="false" customHeight="false" outlineLevel="0" collapsed="false">
      <c r="A22" s="0" t="n">
        <f aca="false">$A$13*A6+$B$13*B6+$C$13*C6+$A$14*A7+$B$14*B7+$C$14*C7+$A$15*A8+$B$15*B8+$C$15*C8</f>
        <v>8.26020094808472</v>
      </c>
      <c r="B22" s="0" t="n">
        <f aca="false">$A$13*B6+$B$13*C6+$C$13*D6+$A$14*B7+$B$14*C7+$C$14*D7+$A$15*B8+$B$15*C8+$C$15*D8</f>
        <v>-32.9291988333821</v>
      </c>
      <c r="C22" s="0" t="n">
        <f aca="false">$A$13*C6+$B$13*D6+$C$13*E6+$A$14*C7+$B$14*D7+$C$14*E7+$A$15*C8+$B$15*D8+$C$15*E8</f>
        <v>-45.5286127923172</v>
      </c>
      <c r="D22" s="0" t="n">
        <f aca="false">$A$13*D6+$B$13*E6+$C$13*F6+$A$14*D7+$B$14*E7+$C$14*F7+$A$15*D8+$B$15*E8+$C$15*F8</f>
        <v>-83.5585340940206</v>
      </c>
      <c r="E22" s="0" t="n">
        <f aca="false">$A$13*E6+$B$13*F6+$C$13*G6+$A$14*E7+$B$14*F7+$C$14*G7+$A$15*E8+$B$15*F8+$C$15*G8</f>
        <v>9.32673298267591</v>
      </c>
      <c r="F22" s="0" t="n">
        <f aca="false">$A$13*F6+$B$13*G6+$C$13*H6+$A$14*F7+$B$14*G7+$C$14*H7+$A$15*F8+$B$15*G8+$C$15*H8</f>
        <v>8.89609784174161</v>
      </c>
    </row>
    <row r="23" customFormat="false" ht="12.8" hidden="false" customHeight="false" outlineLevel="0" collapsed="false">
      <c r="A23" s="0" t="n">
        <f aca="false">$A$13*A7+$B$13*B7+$C$13*C7+$A$14*A8+$B$14*B8+$C$14*C8+$A$15*A9+$B$15*B9+$C$15*C9</f>
        <v>11.1562568718053</v>
      </c>
      <c r="B23" s="0" t="n">
        <f aca="false">$A$13*B7+$B$13*C7+$C$13*D7+$A$14*B8+$B$14*C8+$C$14*D8+$A$15*B9+$B$15*C9+$C$15*D9</f>
        <v>-36.3049589995163</v>
      </c>
      <c r="C23" s="0" t="n">
        <f aca="false">$A$13*C7+$B$13*D7+$C$13*E7+$A$14*C8+$B$14*D8+$C$14*E8+$A$15*C9+$B$15*D9+$C$15*E9</f>
        <v>-36.7269290202831</v>
      </c>
      <c r="D23" s="0" t="n">
        <f aca="false">$A$13*D7+$B$13*E7+$C$13*F7+$A$14*D8+$B$14*E8+$C$14*F8+$A$15*D9+$B$15*E9+$C$15*F9</f>
        <v>-52.2884239371509</v>
      </c>
      <c r="E23" s="0" t="n">
        <f aca="false">$A$13*E7+$B$13*F7+$C$13*G7+$A$14*E8+$B$14*F8+$C$14*G8+$A$15*E9+$B$15*F9+$C$15*G9</f>
        <v>-98.6482431773397</v>
      </c>
      <c r="F23" s="0" t="n">
        <f aca="false">$A$13*F7+$B$13*G7+$C$13*H7+$A$14*F8+$B$14*G8+$C$14*H8+$A$15*F9+$B$15*G9+$C$15*H9</f>
        <v>12.2561913243983</v>
      </c>
    </row>
    <row r="24" customFormat="false" ht="12.8" hidden="false" customHeight="false" outlineLevel="0" collapsed="false">
      <c r="A24" s="0" t="n">
        <f aca="false">$A$13*A8+$B$13*B8+$C$13*C8+$A$14*A9+$B$14*B9+$C$14*C9+$A$15*A10+$B$15*B10+$C$15*C10</f>
        <v>14.0523127955259</v>
      </c>
      <c r="B24" s="0" t="n">
        <f aca="false">$A$13*B8+$B$13*C8+$C$13*D8+$A$14*B9+$B$14*C9+$C$14*D9+$A$15*B10+$B$15*C10+$C$15*D10</f>
        <v>-39.6807191656505</v>
      </c>
      <c r="C24" s="0" t="n">
        <f aca="false">$A$13*C8+$B$13*D8+$C$13*E8+$A$14*C9+$B$14*D9+$C$14*E9+$A$15*C10+$B$15*D10+$C$15*E10</f>
        <v>-40.1026891864172</v>
      </c>
      <c r="D24" s="0" t="n">
        <f aca="false">$A$13*D8+$B$13*E8+$C$13*F8+$A$14*D9+$B$14*E9+$C$14*F9+$A$15*D10+$B$15*E10+$C$15*F10</f>
        <v>-40.524659207184</v>
      </c>
      <c r="E24" s="0" t="n">
        <f aca="false">$A$13*E8+$B$13*F8+$C$13*G8+$A$14*E9+$B$14*F9+$C$14*G9+$A$15*E10+$B$15*F10+$C$15*G10</f>
        <v>-59.0482350819847</v>
      </c>
      <c r="F24" s="0" t="n">
        <f aca="false">$A$13*F8+$B$13*G8+$C$13*H8+$A$14*F9+$B$14*G9+$C$14*H9+$A$15*F10+$B$15*G10+$C$15*H10</f>
        <v>-113.737952260659</v>
      </c>
    </row>
    <row r="26" customFormat="false" ht="13.8" hidden="false" customHeight="false" outlineLevel="0" collapsed="false">
      <c r="A26" s="1" t="s">
        <v>5</v>
      </c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0" t="n">
        <f aca="false">IF(A18&lt;0,0,A18)</f>
        <v>13.4983855930265</v>
      </c>
      <c r="B27" s="0" t="n">
        <f aca="false">IF(B18&lt;0,0,B18)</f>
        <v>0</v>
      </c>
      <c r="C27" s="0" t="n">
        <f aca="false">IF(C18&lt;0,0,C18)</f>
        <v>0</v>
      </c>
      <c r="D27" s="0" t="n">
        <f aca="false">IF(D18&lt;0,0,D18)</f>
        <v>0</v>
      </c>
      <c r="E27" s="0" t="n">
        <f aca="false">IF(E18&lt;0,0,E18)</f>
        <v>0</v>
      </c>
      <c r="F27" s="0" t="n">
        <f aca="false">IF(F18&lt;0,0,F18)</f>
        <v>0</v>
      </c>
    </row>
    <row r="28" customFormat="false" ht="12.8" hidden="false" customHeight="false" outlineLevel="0" collapsed="false">
      <c r="A28" s="0" t="n">
        <f aca="false">IF(A19&lt;0,0,A19)</f>
        <v>0</v>
      </c>
      <c r="B28" s="0" t="n">
        <f aca="false">IF(B19&lt;0,0,B19)</f>
        <v>0.538357957508739</v>
      </c>
      <c r="C28" s="0" t="n">
        <f aca="false">IF(C19&lt;0,0,C19)</f>
        <v>0</v>
      </c>
      <c r="D28" s="0" t="n">
        <f aca="false">IF(D19&lt;0,0,D19)</f>
        <v>0.678468547308199</v>
      </c>
      <c r="E28" s="0" t="n">
        <f aca="false">IF(E19&lt;0,0,E19)</f>
        <v>0</v>
      </c>
      <c r="F28" s="0" t="n">
        <f aca="false">IF(F19&lt;0,0,F19)</f>
        <v>0</v>
      </c>
    </row>
    <row r="29" customFormat="false" ht="12.8" hidden="false" customHeight="false" outlineLevel="0" collapsed="false">
      <c r="A29" s="0" t="n">
        <f aca="false">IF(A20&lt;0,0,A20)</f>
        <v>0</v>
      </c>
      <c r="B29" s="0" t="n">
        <f aca="false">IF(B20&lt;0,0,B20)</f>
        <v>0</v>
      </c>
      <c r="C29" s="0" t="n">
        <f aca="false">IF(C20&lt;0,0,C20)</f>
        <v>3.46781629923113</v>
      </c>
      <c r="D29" s="0" t="n">
        <f aca="false">IF(D20&lt;0,0,D20)</f>
        <v>1.88396212465526</v>
      </c>
      <c r="E29" s="0" t="n">
        <f aca="false">IF(E20&lt;0,0,E20)</f>
        <v>4.69927201449269</v>
      </c>
      <c r="F29" s="0" t="n">
        <f aca="false">IF(F20&lt;0,0,F20)</f>
        <v>0</v>
      </c>
    </row>
    <row r="30" customFormat="false" ht="12.8" hidden="false" customHeight="false" outlineLevel="0" collapsed="false">
      <c r="A30" s="0" t="n">
        <f aca="false">IF(A21&lt;0,0,A21)</f>
        <v>5.3641450243641</v>
      </c>
      <c r="B30" s="0" t="n">
        <f aca="false">IF(B21&lt;0,0,B21)</f>
        <v>0</v>
      </c>
      <c r="C30" s="0" t="n">
        <f aca="false">IF(C21&lt;0,0,C21)</f>
        <v>0</v>
      </c>
      <c r="D30" s="0" t="n">
        <f aca="false">IF(D21&lt;0,0,D21)</f>
        <v>6.39727464095352</v>
      </c>
      <c r="E30" s="0" t="n">
        <f aca="false">IF(E21&lt;0,0,E21)</f>
        <v>5.39002998319843</v>
      </c>
      <c r="F30" s="0" t="n">
        <f aca="false">IF(F21&lt;0,0,F21)</f>
        <v>8.72007548167719</v>
      </c>
    </row>
    <row r="31" customFormat="false" ht="12.8" hidden="false" customHeight="false" outlineLevel="0" collapsed="false">
      <c r="A31" s="0" t="n">
        <f aca="false">IF(A22&lt;0,0,A22)</f>
        <v>8.26020094808472</v>
      </c>
      <c r="B31" s="0" t="n">
        <f aca="false">IF(B22&lt;0,0,B22)</f>
        <v>0</v>
      </c>
      <c r="C31" s="0" t="n">
        <f aca="false">IF(C22&lt;0,0,C22)</f>
        <v>0</v>
      </c>
      <c r="D31" s="0" t="n">
        <f aca="false">IF(D22&lt;0,0,D22)</f>
        <v>0</v>
      </c>
      <c r="E31" s="0" t="n">
        <f aca="false">IF(E22&lt;0,0,E22)</f>
        <v>9.32673298267591</v>
      </c>
      <c r="F31" s="0" t="n">
        <f aca="false">IF(F22&lt;0,0,F22)</f>
        <v>8.89609784174161</v>
      </c>
    </row>
    <row r="32" customFormat="false" ht="12.8" hidden="false" customHeight="false" outlineLevel="0" collapsed="false">
      <c r="A32" s="0" t="n">
        <f aca="false">IF(A23&lt;0,0,A23)</f>
        <v>11.1562568718053</v>
      </c>
      <c r="B32" s="0" t="n">
        <f aca="false">IF(B23&lt;0,0,B23)</f>
        <v>0</v>
      </c>
      <c r="C32" s="0" t="n">
        <f aca="false">IF(C23&lt;0,0,C23)</f>
        <v>0</v>
      </c>
      <c r="D32" s="0" t="n">
        <f aca="false">IF(D23&lt;0,0,D23)</f>
        <v>0</v>
      </c>
      <c r="E32" s="0" t="n">
        <f aca="false">IF(E23&lt;0,0,E23)</f>
        <v>0</v>
      </c>
      <c r="F32" s="0" t="n">
        <f aca="false">IF(F23&lt;0,0,F23)</f>
        <v>12.2561913243983</v>
      </c>
    </row>
    <row r="33" customFormat="false" ht="12.8" hidden="false" customHeight="false" outlineLevel="0" collapsed="false">
      <c r="A33" s="0" t="n">
        <f aca="false">IF(A24&lt;0,0,A24)</f>
        <v>14.0523127955259</v>
      </c>
      <c r="B33" s="0" t="n">
        <f aca="false">IF(B24&lt;0,0,B24)</f>
        <v>0</v>
      </c>
      <c r="C33" s="0" t="n">
        <f aca="false">IF(C24&lt;0,0,C24)</f>
        <v>0</v>
      </c>
      <c r="D33" s="0" t="n">
        <f aca="false">IF(D24&lt;0,0,D24)</f>
        <v>0</v>
      </c>
      <c r="E33" s="0" t="n">
        <f aca="false">IF(E24&lt;0,0,E24)</f>
        <v>0</v>
      </c>
      <c r="F33" s="0" t="n">
        <f aca="false">IF(F24&lt;0,0,F24)</f>
        <v>0</v>
      </c>
    </row>
    <row r="35" customFormat="false" ht="13.8" hidden="false" customHeight="false" outlineLevel="0" collapsed="false">
      <c r="A35" s="1" t="s">
        <v>6</v>
      </c>
      <c r="B35" s="1"/>
      <c r="C35" s="1"/>
      <c r="D35" s="1"/>
    </row>
    <row r="36" customFormat="false" ht="12.8" hidden="false" customHeight="false" outlineLevel="0" collapsed="false">
      <c r="A36" s="0" t="n">
        <f aca="false">MAX(A27:B28)</f>
        <v>13.4983855930265</v>
      </c>
      <c r="B36" s="0" t="n">
        <f aca="false">MAX(C27:D28)</f>
        <v>0.678468547308199</v>
      </c>
      <c r="C36" s="0" t="n">
        <f aca="false">MAX(E27:F28)</f>
        <v>0</v>
      </c>
      <c r="D36" s="2" t="n">
        <f aca="false">MAX(G27:H28)</f>
        <v>0</v>
      </c>
    </row>
    <row r="37" customFormat="false" ht="12.8" hidden="false" customHeight="false" outlineLevel="0" collapsed="false">
      <c r="A37" s="0" t="n">
        <f aca="false">MAX(A29:B30)</f>
        <v>5.3641450243641</v>
      </c>
      <c r="B37" s="0" t="n">
        <f aca="false">MAX(C29:D30)</f>
        <v>6.39727464095352</v>
      </c>
      <c r="C37" s="0" t="n">
        <f aca="false">MAX(E29:F30)</f>
        <v>8.72007548167719</v>
      </c>
      <c r="D37" s="2" t="n">
        <f aca="false">MAX(G29:H30)</f>
        <v>0</v>
      </c>
    </row>
    <row r="38" customFormat="false" ht="12.8" hidden="false" customHeight="false" outlineLevel="0" collapsed="false">
      <c r="A38" s="0" t="n">
        <f aca="false">MAX(A31:B32)</f>
        <v>11.1562568718053</v>
      </c>
      <c r="B38" s="0" t="n">
        <f aca="false">MAX(C31:D32)</f>
        <v>0</v>
      </c>
      <c r="C38" s="0" t="n">
        <f aca="false">MAX(E31:F32)</f>
        <v>12.2561913243983</v>
      </c>
      <c r="D38" s="2" t="n">
        <f aca="false">MAX(G31:H32)</f>
        <v>0</v>
      </c>
    </row>
    <row r="39" customFormat="false" ht="12.8" hidden="false" customHeight="false" outlineLevel="0" collapsed="false">
      <c r="A39" s="2" t="n">
        <f aca="false">MAX(A33:B34)</f>
        <v>14.0523127955259</v>
      </c>
      <c r="B39" s="2" t="n">
        <f aca="false">MAX(C33:D34)</f>
        <v>0</v>
      </c>
      <c r="C39" s="2" t="n">
        <f aca="false">MAX(E33:F34)</f>
        <v>0</v>
      </c>
      <c r="D39" s="2" t="n">
        <f aca="false">MAX(G33:H34)</f>
        <v>0</v>
      </c>
    </row>
  </sheetData>
  <mergeCells count="7">
    <mergeCell ref="A1:I1"/>
    <mergeCell ref="A12:C12"/>
    <mergeCell ref="E12:G12"/>
    <mergeCell ref="I12:K12"/>
    <mergeCell ref="A17:G17"/>
    <mergeCell ref="A26:G26"/>
    <mergeCell ref="A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2018-07-11T08:13:46Z</dcterms:modified>
  <cp:revision>4</cp:revision>
  <dc:subject/>
  <dc:title/>
</cp:coreProperties>
</file>