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04057191-0E0B-4262-A23D-1F965A8B6C11}" xr6:coauthVersionLast="47" xr6:coauthVersionMax="47" xr10:uidLastSave="{00000000-0000-0000-0000-000000000000}"/>
  <bookViews>
    <workbookView xWindow="-96" yWindow="-96" windowWidth="19392" windowHeight="10392" tabRatio="712" xr2:uid="{00000000-000D-0000-FFFF-FFFF00000000}"/>
  </bookViews>
  <sheets>
    <sheet name="Concentrad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C22" i="3"/>
  <c r="D22" i="3"/>
  <c r="F22" i="3"/>
  <c r="G22" i="3"/>
  <c r="H22" i="3"/>
  <c r="I22" i="3"/>
  <c r="J22" i="3"/>
  <c r="K22" i="3"/>
  <c r="L22" i="3"/>
  <c r="M22" i="3"/>
  <c r="N22" i="3"/>
  <c r="O22" i="3"/>
  <c r="P22" i="3"/>
  <c r="B22" i="3"/>
</calcChain>
</file>

<file path=xl/sharedStrings.xml><?xml version="1.0" encoding="utf-8"?>
<sst xmlns="http://schemas.openxmlformats.org/spreadsheetml/2006/main" count="37" uniqueCount="37">
  <si>
    <t>Municipio</t>
  </si>
  <si>
    <t>Acaponeta</t>
  </si>
  <si>
    <t>Ahuacatlán</t>
  </si>
  <si>
    <t>Amatlán de Cañas</t>
  </si>
  <si>
    <t>Bahía de Banderas</t>
  </si>
  <si>
    <t>Compostela</t>
  </si>
  <si>
    <t>Huajicori</t>
  </si>
  <si>
    <t>Ixtlán del Río</t>
  </si>
  <si>
    <t>Jala</t>
  </si>
  <si>
    <t>Del Nayar</t>
  </si>
  <si>
    <t>Rosamorada</t>
  </si>
  <si>
    <t>Ruiz</t>
  </si>
  <si>
    <t>San Blas</t>
  </si>
  <si>
    <t>San Pedro Lagunillas</t>
  </si>
  <si>
    <t>Santa María del Oro</t>
  </si>
  <si>
    <t>Santiago Ixcuintla</t>
  </si>
  <si>
    <t>Tecuala</t>
  </si>
  <si>
    <t>Tepic</t>
  </si>
  <si>
    <t>Tuxpan</t>
  </si>
  <si>
    <t>Xalisco</t>
  </si>
  <si>
    <t>La Yesca</t>
  </si>
  <si>
    <t>Total</t>
  </si>
  <si>
    <t>Casillas Instaladas</t>
  </si>
  <si>
    <t>Candidaturas no registradas</t>
  </si>
  <si>
    <t>Votos nulos</t>
  </si>
  <si>
    <t>pt</t>
  </si>
  <si>
    <t>verde</t>
  </si>
  <si>
    <t>mc</t>
  </si>
  <si>
    <t>morena</t>
  </si>
  <si>
    <t>na</t>
  </si>
  <si>
    <t>viva</t>
  </si>
  <si>
    <t>ln</t>
  </si>
  <si>
    <t>pes</t>
  </si>
  <si>
    <t>rsp</t>
  </si>
  <si>
    <t>fuerza mexico</t>
  </si>
  <si>
    <t>pan, pri, prd</t>
  </si>
  <si>
    <t>morena, pt,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</si>
</sst>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2"/>
  <sheetViews>
    <sheetView tabSelected="1" zoomScaleNormal="100" workbookViewId="0">
      <selection activeCell="B14" sqref="B14"/>
    </sheetView>
  </sheetViews>
  <sheetFormatPr defaultColWidth="10.9453125" defaultRowHeight="14.4" x14ac:dyDescent="0.55000000000000004"/>
  <cols>
    <col min="1" max="1" width="20.578125" customWidth="1"/>
    <col min="3" max="3" width="11.41796875" customWidth="1"/>
    <col min="5" max="12" width="9.68359375" customWidth="1"/>
    <col min="13" max="14" width="15.26171875" customWidth="1"/>
    <col min="15" max="15" width="12.83984375" customWidth="1"/>
    <col min="16" max="18" width="9.68359375" customWidth="1"/>
    <col min="19" max="19" width="12.83984375" customWidth="1"/>
    <col min="20" max="20" width="9.68359375" customWidth="1"/>
  </cols>
  <sheetData>
    <row r="1" spans="1:16" ht="80.099999999999994" customHeight="1" x14ac:dyDescent="0.55000000000000004">
      <c r="A1" s="7" t="s">
        <v>0</v>
      </c>
      <c r="B1" s="7" t="s">
        <v>22</v>
      </c>
      <c r="C1" s="11" t="s">
        <v>25</v>
      </c>
      <c r="D1" s="8" t="s">
        <v>26</v>
      </c>
      <c r="E1" s="8" t="s">
        <v>27</v>
      </c>
      <c r="F1" s="12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9" t="s">
        <v>33</v>
      </c>
      <c r="L1" s="7" t="s">
        <v>34</v>
      </c>
      <c r="M1" s="10" t="s">
        <v>35</v>
      </c>
      <c r="N1" s="7" t="s">
        <v>36</v>
      </c>
      <c r="O1" s="7" t="s">
        <v>23</v>
      </c>
      <c r="P1" s="7" t="s">
        <v>24</v>
      </c>
    </row>
    <row r="2" spans="1:16" x14ac:dyDescent="0.55000000000000004">
      <c r="A2" s="6" t="s">
        <v>1</v>
      </c>
      <c r="B2" s="5">
        <v>63</v>
      </c>
      <c r="C2" s="13"/>
      <c r="D2" s="13"/>
      <c r="E2" s="5">
        <v>2364</v>
      </c>
      <c r="F2" s="13"/>
      <c r="G2" s="13"/>
      <c r="H2" s="13"/>
      <c r="I2" s="5">
        <v>84</v>
      </c>
      <c r="J2" s="5">
        <v>56</v>
      </c>
      <c r="K2" s="5">
        <v>192</v>
      </c>
      <c r="L2" s="5">
        <v>59</v>
      </c>
      <c r="M2" s="5">
        <v>5512</v>
      </c>
      <c r="N2" s="5">
        <v>8534</v>
      </c>
      <c r="O2" s="5">
        <v>4</v>
      </c>
      <c r="P2" s="5">
        <v>379</v>
      </c>
    </row>
    <row r="3" spans="1:16" x14ac:dyDescent="0.55000000000000004">
      <c r="A3" s="1" t="s">
        <v>2</v>
      </c>
      <c r="B3" s="2">
        <v>26</v>
      </c>
      <c r="C3" s="14"/>
      <c r="D3" s="14"/>
      <c r="E3" s="2">
        <v>1144</v>
      </c>
      <c r="F3" s="13"/>
      <c r="G3" s="13"/>
      <c r="H3" s="2">
        <v>29</v>
      </c>
      <c r="I3" s="2">
        <v>260</v>
      </c>
      <c r="J3" s="13"/>
      <c r="K3" s="2">
        <v>45</v>
      </c>
      <c r="L3" s="13"/>
      <c r="M3" s="2">
        <v>2728</v>
      </c>
      <c r="N3" s="2">
        <v>3248</v>
      </c>
      <c r="O3" s="2">
        <v>0</v>
      </c>
      <c r="P3" s="2">
        <v>179</v>
      </c>
    </row>
    <row r="4" spans="1:16" x14ac:dyDescent="0.55000000000000004">
      <c r="A4" s="6" t="s">
        <v>3</v>
      </c>
      <c r="B4" s="5">
        <v>24</v>
      </c>
      <c r="C4" s="13"/>
      <c r="D4" s="13"/>
      <c r="E4" s="5">
        <v>249</v>
      </c>
      <c r="F4" s="13"/>
      <c r="G4" s="13"/>
      <c r="H4" s="13"/>
      <c r="I4" s="5">
        <v>691</v>
      </c>
      <c r="J4" s="5">
        <v>235</v>
      </c>
      <c r="K4" s="5">
        <v>170</v>
      </c>
      <c r="L4" s="5">
        <v>1700</v>
      </c>
      <c r="M4" s="5">
        <v>1259</v>
      </c>
      <c r="N4" s="5">
        <v>2158</v>
      </c>
      <c r="O4" s="5">
        <v>1</v>
      </c>
      <c r="P4" s="5">
        <v>139</v>
      </c>
    </row>
    <row r="5" spans="1:16" x14ac:dyDescent="0.55000000000000004">
      <c r="A5" s="1" t="s">
        <v>4</v>
      </c>
      <c r="B5" s="2">
        <v>179</v>
      </c>
      <c r="C5" s="14"/>
      <c r="D5" s="14"/>
      <c r="E5" s="2">
        <v>1521</v>
      </c>
      <c r="F5" s="13"/>
      <c r="G5" s="13"/>
      <c r="H5" s="2">
        <v>110</v>
      </c>
      <c r="I5" s="2">
        <v>3670</v>
      </c>
      <c r="J5" s="2">
        <v>393</v>
      </c>
      <c r="K5" s="2">
        <v>296</v>
      </c>
      <c r="L5" s="2">
        <v>755</v>
      </c>
      <c r="M5" s="2">
        <v>18739</v>
      </c>
      <c r="N5" s="2">
        <v>21640</v>
      </c>
      <c r="O5" s="2">
        <v>29</v>
      </c>
      <c r="P5" s="2">
        <v>1215</v>
      </c>
    </row>
    <row r="6" spans="1:16" x14ac:dyDescent="0.55000000000000004">
      <c r="A6" s="6" t="s">
        <v>5</v>
      </c>
      <c r="B6" s="5">
        <v>118</v>
      </c>
      <c r="C6" s="13"/>
      <c r="D6" s="13"/>
      <c r="E6" s="5">
        <v>5749</v>
      </c>
      <c r="F6" s="13"/>
      <c r="G6" s="13"/>
      <c r="H6" s="13"/>
      <c r="I6" s="5">
        <v>2254</v>
      </c>
      <c r="J6" s="5">
        <v>197</v>
      </c>
      <c r="K6" s="5">
        <v>438</v>
      </c>
      <c r="L6" s="5">
        <v>1061</v>
      </c>
      <c r="M6" s="5">
        <v>5396</v>
      </c>
      <c r="N6" s="5">
        <v>12542</v>
      </c>
      <c r="O6" s="5">
        <v>8</v>
      </c>
      <c r="P6" s="5">
        <v>805</v>
      </c>
    </row>
    <row r="7" spans="1:16" x14ac:dyDescent="0.55000000000000004">
      <c r="A7" s="1" t="s">
        <v>6</v>
      </c>
      <c r="B7" s="2">
        <v>23</v>
      </c>
      <c r="C7" s="14"/>
      <c r="D7" s="14"/>
      <c r="E7" s="2">
        <v>971</v>
      </c>
      <c r="F7" s="13"/>
      <c r="G7" s="13"/>
      <c r="H7" s="13"/>
      <c r="I7" s="2">
        <v>58</v>
      </c>
      <c r="J7" s="13"/>
      <c r="K7" s="2">
        <v>568</v>
      </c>
      <c r="L7" s="2">
        <v>895</v>
      </c>
      <c r="M7" s="2">
        <v>696</v>
      </c>
      <c r="N7" s="2">
        <v>2942</v>
      </c>
      <c r="O7" s="2">
        <v>0</v>
      </c>
      <c r="P7" s="2">
        <v>136</v>
      </c>
    </row>
    <row r="8" spans="1:16" x14ac:dyDescent="0.55000000000000004">
      <c r="A8" s="6" t="s">
        <v>7</v>
      </c>
      <c r="B8" s="5">
        <v>42</v>
      </c>
      <c r="C8" s="13"/>
      <c r="D8" s="13"/>
      <c r="E8" s="5">
        <v>2127</v>
      </c>
      <c r="F8" s="13"/>
      <c r="G8" s="13"/>
      <c r="H8" s="5">
        <v>41</v>
      </c>
      <c r="I8" s="5">
        <v>330</v>
      </c>
      <c r="J8" s="13"/>
      <c r="K8" s="5">
        <v>113</v>
      </c>
      <c r="L8" s="13"/>
      <c r="M8" s="5">
        <v>5033</v>
      </c>
      <c r="N8" s="5">
        <v>4518</v>
      </c>
      <c r="O8" s="5">
        <v>16</v>
      </c>
      <c r="P8" s="5">
        <v>278</v>
      </c>
    </row>
    <row r="9" spans="1:16" x14ac:dyDescent="0.55000000000000004">
      <c r="A9" s="1" t="s">
        <v>8</v>
      </c>
      <c r="B9" s="2">
        <v>29</v>
      </c>
      <c r="C9" s="14"/>
      <c r="D9" s="14"/>
      <c r="E9" s="2">
        <v>840</v>
      </c>
      <c r="F9" s="13"/>
      <c r="G9" s="13"/>
      <c r="H9" s="2">
        <v>64</v>
      </c>
      <c r="I9" s="2">
        <v>46</v>
      </c>
      <c r="J9" s="13"/>
      <c r="K9" s="2">
        <v>2228</v>
      </c>
      <c r="L9" s="13"/>
      <c r="M9" s="2">
        <v>2849</v>
      </c>
      <c r="N9" s="2">
        <v>3065</v>
      </c>
      <c r="O9" s="2">
        <v>0</v>
      </c>
      <c r="P9" s="2">
        <v>260</v>
      </c>
    </row>
    <row r="10" spans="1:16" x14ac:dyDescent="0.55000000000000004">
      <c r="A10" s="6" t="s">
        <v>9</v>
      </c>
      <c r="B10" s="5">
        <v>54</v>
      </c>
      <c r="C10" s="5">
        <v>4271</v>
      </c>
      <c r="D10" s="5">
        <v>2264</v>
      </c>
      <c r="E10" s="5">
        <v>3124</v>
      </c>
      <c r="F10" s="5">
        <v>1823</v>
      </c>
      <c r="G10" s="5">
        <v>167</v>
      </c>
      <c r="H10" s="13"/>
      <c r="I10" s="5">
        <v>40</v>
      </c>
      <c r="J10" s="5">
        <v>230</v>
      </c>
      <c r="K10" s="5">
        <v>220</v>
      </c>
      <c r="L10" s="13"/>
      <c r="M10" s="5">
        <v>4234</v>
      </c>
      <c r="N10" s="13"/>
      <c r="O10" s="5">
        <v>1</v>
      </c>
      <c r="P10" s="5">
        <v>813</v>
      </c>
    </row>
    <row r="11" spans="1:16" x14ac:dyDescent="0.55000000000000004">
      <c r="A11" s="1" t="s">
        <v>10</v>
      </c>
      <c r="B11" s="2">
        <v>57</v>
      </c>
      <c r="C11" s="13"/>
      <c r="D11" s="13"/>
      <c r="E11" s="2">
        <v>3320</v>
      </c>
      <c r="F11" s="13"/>
      <c r="G11" s="13"/>
      <c r="H11" s="2">
        <v>94</v>
      </c>
      <c r="I11" s="2">
        <v>554</v>
      </c>
      <c r="J11" s="2">
        <v>315</v>
      </c>
      <c r="K11" s="2">
        <v>916</v>
      </c>
      <c r="L11" s="13"/>
      <c r="M11" s="2">
        <v>5036</v>
      </c>
      <c r="N11" s="2">
        <v>6835</v>
      </c>
      <c r="O11" s="2">
        <v>0</v>
      </c>
      <c r="P11" s="2">
        <v>369</v>
      </c>
    </row>
    <row r="12" spans="1:16" x14ac:dyDescent="0.55000000000000004">
      <c r="A12" s="6" t="s">
        <v>11</v>
      </c>
      <c r="B12" s="5">
        <v>41</v>
      </c>
      <c r="C12" s="13"/>
      <c r="D12" s="13"/>
      <c r="E12" s="5">
        <v>2305</v>
      </c>
      <c r="F12" s="13"/>
      <c r="G12" s="13"/>
      <c r="H12" s="13"/>
      <c r="I12" s="5">
        <v>153</v>
      </c>
      <c r="J12" s="5">
        <v>125</v>
      </c>
      <c r="K12" s="5">
        <v>408</v>
      </c>
      <c r="L12" s="13"/>
      <c r="M12" s="5">
        <v>1826</v>
      </c>
      <c r="N12" s="5">
        <v>5735</v>
      </c>
      <c r="O12" s="5">
        <v>2</v>
      </c>
      <c r="P12" s="5">
        <v>327</v>
      </c>
    </row>
    <row r="13" spans="1:16" x14ac:dyDescent="0.55000000000000004">
      <c r="A13" s="1" t="s">
        <v>12</v>
      </c>
      <c r="B13" s="2">
        <v>69</v>
      </c>
      <c r="C13" s="13"/>
      <c r="D13" s="13"/>
      <c r="E13" s="2">
        <v>1727</v>
      </c>
      <c r="F13" s="13"/>
      <c r="G13" s="13"/>
      <c r="H13" s="2">
        <v>703</v>
      </c>
      <c r="I13" s="2">
        <v>2411</v>
      </c>
      <c r="J13" s="2">
        <v>56</v>
      </c>
      <c r="K13" s="2">
        <v>183</v>
      </c>
      <c r="L13" s="2">
        <v>1804</v>
      </c>
      <c r="M13" s="2">
        <v>5843</v>
      </c>
      <c r="N13" s="2">
        <v>5349</v>
      </c>
      <c r="O13" s="2">
        <v>1</v>
      </c>
      <c r="P13" s="2">
        <v>552</v>
      </c>
    </row>
    <row r="14" spans="1:16" x14ac:dyDescent="0.55000000000000004">
      <c r="A14" s="6" t="s">
        <v>13</v>
      </c>
      <c r="B14" s="5">
        <v>17</v>
      </c>
      <c r="C14" s="13"/>
      <c r="D14" s="13"/>
      <c r="E14" s="5">
        <v>1272</v>
      </c>
      <c r="F14" s="13"/>
      <c r="G14" s="13"/>
      <c r="H14" s="13"/>
      <c r="I14" s="5">
        <v>704</v>
      </c>
      <c r="J14" s="13"/>
      <c r="K14" s="13"/>
      <c r="L14" s="5">
        <v>500</v>
      </c>
      <c r="M14" s="5">
        <v>389</v>
      </c>
      <c r="N14" s="5">
        <v>1482</v>
      </c>
      <c r="O14" s="5">
        <v>0</v>
      </c>
      <c r="P14" s="5">
        <v>102</v>
      </c>
    </row>
    <row r="15" spans="1:16" x14ac:dyDescent="0.55000000000000004">
      <c r="A15" s="1" t="s">
        <v>14</v>
      </c>
      <c r="B15" s="2">
        <v>36</v>
      </c>
      <c r="C15" s="13"/>
      <c r="D15" s="13"/>
      <c r="E15" s="2">
        <v>575</v>
      </c>
      <c r="F15" s="13"/>
      <c r="G15" s="13"/>
      <c r="H15" s="2">
        <v>342</v>
      </c>
      <c r="I15" s="2">
        <v>2645</v>
      </c>
      <c r="J15" s="2">
        <v>30</v>
      </c>
      <c r="K15" s="2">
        <v>198</v>
      </c>
      <c r="L15" s="2">
        <v>142</v>
      </c>
      <c r="M15" s="2">
        <v>3097</v>
      </c>
      <c r="N15" s="2">
        <v>4085</v>
      </c>
      <c r="O15" s="2">
        <v>3</v>
      </c>
      <c r="P15" s="2">
        <v>465</v>
      </c>
    </row>
    <row r="16" spans="1:16" x14ac:dyDescent="0.55000000000000004">
      <c r="A16" s="6" t="s">
        <v>15</v>
      </c>
      <c r="B16" s="5">
        <v>158</v>
      </c>
      <c r="C16" s="13"/>
      <c r="D16" s="13"/>
      <c r="E16" s="5">
        <v>5828</v>
      </c>
      <c r="F16" s="13"/>
      <c r="G16" s="13"/>
      <c r="H16" s="5">
        <v>594</v>
      </c>
      <c r="I16" s="5">
        <v>1919</v>
      </c>
      <c r="J16" s="5">
        <v>2430</v>
      </c>
      <c r="K16" s="5">
        <v>456</v>
      </c>
      <c r="L16" s="13"/>
      <c r="M16" s="5">
        <v>12317</v>
      </c>
      <c r="N16" s="5">
        <v>15173</v>
      </c>
      <c r="O16" s="5">
        <v>78</v>
      </c>
      <c r="P16" s="5">
        <v>1133</v>
      </c>
    </row>
    <row r="17" spans="1:16" x14ac:dyDescent="0.55000000000000004">
      <c r="A17" s="1" t="s">
        <v>16</v>
      </c>
      <c r="B17" s="2">
        <v>62</v>
      </c>
      <c r="C17" s="13"/>
      <c r="D17" s="13"/>
      <c r="E17" s="2">
        <v>930</v>
      </c>
      <c r="F17" s="13"/>
      <c r="G17" s="13"/>
      <c r="H17" s="2">
        <v>268</v>
      </c>
      <c r="I17" s="2">
        <v>1309</v>
      </c>
      <c r="J17" s="13"/>
      <c r="K17" s="2">
        <v>792</v>
      </c>
      <c r="L17" s="2">
        <v>136</v>
      </c>
      <c r="M17" s="2">
        <v>4728</v>
      </c>
      <c r="N17" s="2">
        <v>9627</v>
      </c>
      <c r="O17" s="2">
        <v>9</v>
      </c>
      <c r="P17" s="2">
        <v>435</v>
      </c>
    </row>
    <row r="18" spans="1:16" x14ac:dyDescent="0.55000000000000004">
      <c r="A18" s="6" t="s">
        <v>17</v>
      </c>
      <c r="B18" s="5">
        <v>592</v>
      </c>
      <c r="C18" s="13"/>
      <c r="D18" s="13"/>
      <c r="E18" s="5">
        <v>26681</v>
      </c>
      <c r="F18" s="13"/>
      <c r="G18" s="13"/>
      <c r="H18" s="5">
        <v>1895</v>
      </c>
      <c r="I18" s="5">
        <v>7441</v>
      </c>
      <c r="J18" s="5">
        <v>3089</v>
      </c>
      <c r="K18" s="5">
        <v>2434</v>
      </c>
      <c r="L18" s="5">
        <v>1057</v>
      </c>
      <c r="M18" s="5">
        <v>32420</v>
      </c>
      <c r="N18" s="5">
        <v>81397</v>
      </c>
      <c r="O18" s="5">
        <v>100</v>
      </c>
      <c r="P18" s="5">
        <v>3408</v>
      </c>
    </row>
    <row r="19" spans="1:16" x14ac:dyDescent="0.55000000000000004">
      <c r="A19" s="1" t="s">
        <v>18</v>
      </c>
      <c r="B19" s="2">
        <v>50</v>
      </c>
      <c r="C19" s="13"/>
      <c r="D19" s="13"/>
      <c r="E19" s="2">
        <v>5165</v>
      </c>
      <c r="F19" s="13"/>
      <c r="G19" s="13"/>
      <c r="H19" s="2">
        <v>983</v>
      </c>
      <c r="I19" s="2">
        <v>1518</v>
      </c>
      <c r="J19" s="2">
        <v>217</v>
      </c>
      <c r="K19" s="2">
        <v>211</v>
      </c>
      <c r="L19" s="2">
        <v>315</v>
      </c>
      <c r="M19" s="2">
        <v>1772</v>
      </c>
      <c r="N19" s="2">
        <v>4191</v>
      </c>
      <c r="O19" s="2">
        <v>1</v>
      </c>
      <c r="P19" s="2">
        <v>347</v>
      </c>
    </row>
    <row r="20" spans="1:16" x14ac:dyDescent="0.55000000000000004">
      <c r="A20" s="6" t="s">
        <v>19</v>
      </c>
      <c r="B20" s="5">
        <v>73</v>
      </c>
      <c r="C20" s="13"/>
      <c r="D20" s="13"/>
      <c r="E20" s="5">
        <v>5545</v>
      </c>
      <c r="F20" s="13"/>
      <c r="G20" s="13"/>
      <c r="H20" s="5">
        <v>371</v>
      </c>
      <c r="I20" s="5">
        <v>1162</v>
      </c>
      <c r="J20" s="5">
        <v>922</v>
      </c>
      <c r="K20" s="5">
        <v>1034</v>
      </c>
      <c r="L20" s="13"/>
      <c r="M20" s="5">
        <v>6090</v>
      </c>
      <c r="N20" s="5">
        <v>7795</v>
      </c>
      <c r="O20" s="5">
        <v>8</v>
      </c>
      <c r="P20" s="5">
        <v>485</v>
      </c>
    </row>
    <row r="21" spans="1:16" x14ac:dyDescent="0.55000000000000004">
      <c r="A21" s="15" t="s">
        <v>20</v>
      </c>
      <c r="B21" s="2">
        <v>20</v>
      </c>
      <c r="C21" s="13"/>
      <c r="D21" s="13"/>
      <c r="E21" s="2">
        <v>1066</v>
      </c>
      <c r="F21" s="13"/>
      <c r="G21" s="13"/>
      <c r="H21" s="2">
        <v>961</v>
      </c>
      <c r="I21" s="2">
        <v>284</v>
      </c>
      <c r="J21" s="13"/>
      <c r="K21" s="13"/>
      <c r="L21" s="13"/>
      <c r="M21" s="2">
        <v>599</v>
      </c>
      <c r="N21" s="2">
        <v>1902</v>
      </c>
      <c r="O21" s="2">
        <v>0</v>
      </c>
      <c r="P21" s="2">
        <v>159</v>
      </c>
    </row>
    <row r="22" spans="1:16" x14ac:dyDescent="0.55000000000000004">
      <c r="A22" s="3" t="s">
        <v>21</v>
      </c>
      <c r="B22" s="4">
        <f>SUM(B2:B21)</f>
        <v>1733</v>
      </c>
      <c r="C22" s="4">
        <f>SUM(C2:C21)</f>
        <v>4271</v>
      </c>
      <c r="D22" s="4">
        <f t="shared" ref="D22:P22" si="0">SUM(D2:D21)</f>
        <v>2264</v>
      </c>
      <c r="E22" s="4">
        <f t="shared" si="0"/>
        <v>72503</v>
      </c>
      <c r="F22" s="4">
        <f t="shared" si="0"/>
        <v>1823</v>
      </c>
      <c r="G22" s="4">
        <f t="shared" si="0"/>
        <v>167</v>
      </c>
      <c r="H22" s="4">
        <f t="shared" si="0"/>
        <v>6455</v>
      </c>
      <c r="I22" s="4">
        <f t="shared" si="0"/>
        <v>27533</v>
      </c>
      <c r="J22" s="4">
        <f t="shared" si="0"/>
        <v>8295</v>
      </c>
      <c r="K22" s="4">
        <f t="shared" si="0"/>
        <v>10902</v>
      </c>
      <c r="L22" s="4">
        <f t="shared" si="0"/>
        <v>8424</v>
      </c>
      <c r="M22" s="4">
        <f t="shared" si="0"/>
        <v>120563</v>
      </c>
      <c r="N22" s="4">
        <f t="shared" si="0"/>
        <v>202218</v>
      </c>
      <c r="O22" s="4">
        <f t="shared" si="0"/>
        <v>261</v>
      </c>
      <c r="P22" s="4">
        <f t="shared" si="0"/>
        <v>11986</v>
      </c>
    </row>
  </sheetData>
  <pageMargins left="0.23622047244094491" right="0.23622047244094491" top="0.55118110236220474" bottom="0.55118110236220474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Luis David Sosa Rodríguez</cp:lastModifiedBy>
  <cp:lastPrinted>2022-01-28T01:24:06Z</cp:lastPrinted>
  <dcterms:created xsi:type="dcterms:W3CDTF">2017-09-29T17:35:40Z</dcterms:created>
  <dcterms:modified xsi:type="dcterms:W3CDTF">2023-01-14T00:13:37Z</dcterms:modified>
</cp:coreProperties>
</file>