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7A257B66-A55C-4723-BBBD-08E08BD92B89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aytos" sheetId="3" r:id="rId1"/>
  </sheets>
  <definedNames>
    <definedName name="_xlnm._FilterDatabase" localSheetId="0" hidden="1">aytos!$A$1:$M$218</definedName>
    <definedName name="_xlnm.Print_Titles" localSheetId="0">aytos!$1:$1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</calcChain>
</file>

<file path=xl/sharedStrings.xml><?xml version="1.0" encoding="utf-8"?>
<sst xmlns="http://schemas.openxmlformats.org/spreadsheetml/2006/main" count="230" uniqueCount="230">
  <si>
    <t>Votación Total</t>
  </si>
  <si>
    <t>SAN PEDRO CHOLULA</t>
  </si>
  <si>
    <t>ATLIXCO</t>
  </si>
  <si>
    <t>CHIAUTLA</t>
  </si>
  <si>
    <t>AJALPAN</t>
  </si>
  <si>
    <t>TEPEACA</t>
  </si>
  <si>
    <t>TECAMACHALCO</t>
  </si>
  <si>
    <t>ACATZINGO</t>
  </si>
  <si>
    <t>TLATLAUQUITEPEC</t>
  </si>
  <si>
    <t>ZACAPOAXTLA</t>
  </si>
  <si>
    <t>TETELA DE OCAMPO</t>
  </si>
  <si>
    <t>HUAUCHINANGO</t>
  </si>
  <si>
    <t>XICOTEPEC</t>
  </si>
  <si>
    <t>SAN MARTIN TEXMELUCAN</t>
  </si>
  <si>
    <t>CHIAUTZINGO</t>
  </si>
  <si>
    <t>HUEJOTZINGO</t>
  </si>
  <si>
    <t>SAN FELIPE TEOTLALCINGO</t>
  </si>
  <si>
    <t>SAN MATIAS TLALANCALECA</t>
  </si>
  <si>
    <t>SAN SALVADOR EL VERDE</t>
  </si>
  <si>
    <t>TLAHUAPAN</t>
  </si>
  <si>
    <t>CALPAN</t>
  </si>
  <si>
    <t>CORONANGO</t>
  </si>
  <si>
    <t>CUAUTLANCINGO</t>
  </si>
  <si>
    <t>DOMINGO ARENAS</t>
  </si>
  <si>
    <t>JUAN C. BONILLA</t>
  </si>
  <si>
    <t>SAN GREGORIO ATZOMPA</t>
  </si>
  <si>
    <t>SAN JERONIMO TECUANIPAN</t>
  </si>
  <si>
    <t>SAN MIGUEL XOXTLA</t>
  </si>
  <si>
    <t>TLALTENANGO</t>
  </si>
  <si>
    <t>NEALTICAN</t>
  </si>
  <si>
    <t>OCOYUCAN</t>
  </si>
  <si>
    <t>SAN ANDRES CHOLULA</t>
  </si>
  <si>
    <t>SAN NICOLAS DE LOS RANCHOS</t>
  </si>
  <si>
    <t>SANTA ISABEL CHOLULA</t>
  </si>
  <si>
    <t>TIANGUISMANALCO</t>
  </si>
  <si>
    <t>TOCHIMILCO</t>
  </si>
  <si>
    <t>IZUCAR DE MATAMOROS</t>
  </si>
  <si>
    <t>ACTEOPAN</t>
  </si>
  <si>
    <t>AHUATLAN</t>
  </si>
  <si>
    <t>ATZITZIHUACAN</t>
  </si>
  <si>
    <t>COATZINGO</t>
  </si>
  <si>
    <t>COHUECAN</t>
  </si>
  <si>
    <t>EPATLAN</t>
  </si>
  <si>
    <t>HUAQUECHULA</t>
  </si>
  <si>
    <t>SAN DIEGO LA MESA TOCHIMILTZINGO</t>
  </si>
  <si>
    <t>SAN MARTIN TOTOLTEPEC</t>
  </si>
  <si>
    <t>TEOPANTLAN</t>
  </si>
  <si>
    <t>TEPEMAXALCO</t>
  </si>
  <si>
    <t>TEPEOJUMA</t>
  </si>
  <si>
    <t>TEPEXCO</t>
  </si>
  <si>
    <t>TILAPA</t>
  </si>
  <si>
    <t>TLAPANALA</t>
  </si>
  <si>
    <t>XOCHILTEPEC</t>
  </si>
  <si>
    <t>ALBINO ZERTUCHE</t>
  </si>
  <si>
    <t>ATZALA</t>
  </si>
  <si>
    <t>CHIETLA</t>
  </si>
  <si>
    <t>CHILA DE LA SAL</t>
  </si>
  <si>
    <t>COHETZALA</t>
  </si>
  <si>
    <t>HUEHUETLAN EL CHICO</t>
  </si>
  <si>
    <t>IXCAMILPA DE GUERRERO</t>
  </si>
  <si>
    <t>JOLALPAN</t>
  </si>
  <si>
    <t>TEOTLALCO</t>
  </si>
  <si>
    <t>TULCINGO</t>
  </si>
  <si>
    <t>XICOTLAN</t>
  </si>
  <si>
    <t>ACATLAN</t>
  </si>
  <si>
    <t>AHUEHUETITLA</t>
  </si>
  <si>
    <t>AXUTLA</t>
  </si>
  <si>
    <t>CHILA</t>
  </si>
  <si>
    <t>CHINANTLA</t>
  </si>
  <si>
    <t>GUADALUPE</t>
  </si>
  <si>
    <t>PETLALCINGO</t>
  </si>
  <si>
    <t>PIAXTLA</t>
  </si>
  <si>
    <t>SAN JERONIMO XAYACATLAN</t>
  </si>
  <si>
    <t>SAN MIGUEL IXITLAN</t>
  </si>
  <si>
    <t>SAN PABLO ANICANO</t>
  </si>
  <si>
    <t>SAN PEDRO YELOIXTLAHUACA</t>
  </si>
  <si>
    <t>TECOMATLAN</t>
  </si>
  <si>
    <t>TEHUITZINGO</t>
  </si>
  <si>
    <t>TOTOLTEPEC DE GUERRERO</t>
  </si>
  <si>
    <t>XAYACATLAN DE BRAVO</t>
  </si>
  <si>
    <t>TEPEXI DE RODRIGUEZ</t>
  </si>
  <si>
    <t>ATEXCAL</t>
  </si>
  <si>
    <t>ATOYATEMPAN</t>
  </si>
  <si>
    <t>COYOTEPEC</t>
  </si>
  <si>
    <t>CUAYUCA DE ANDRADE</t>
  </si>
  <si>
    <t>CHIGMECATITLAN</t>
  </si>
  <si>
    <t>HUATLATLAUCA</t>
  </si>
  <si>
    <t>HUEHUETLAN EL GRANDE</t>
  </si>
  <si>
    <t>HUITZILTEPEC</t>
  </si>
  <si>
    <t>IXCAQUIXTLA</t>
  </si>
  <si>
    <t>JUAN N. MENDEZ</t>
  </si>
  <si>
    <t>LA MAGDALENA TLATLAUQUITEPEC</t>
  </si>
  <si>
    <t>MOLCAXAC</t>
  </si>
  <si>
    <t>SAN JUAN ATZOMPA</t>
  </si>
  <si>
    <t>SANTA CATARINA TLALTEMPAN</t>
  </si>
  <si>
    <t>TEPEYAHUALCO DE CUAUHTEMOC</t>
  </si>
  <si>
    <t>ZACAPALA</t>
  </si>
  <si>
    <t>TEHUACAN</t>
  </si>
  <si>
    <t>TEPANCO DE LOPEZ</t>
  </si>
  <si>
    <t>CHAPULCO</t>
  </si>
  <si>
    <t>SANTIAGO MIAHUATLAN</t>
  </si>
  <si>
    <t>NICOLAS BRAVO</t>
  </si>
  <si>
    <t>ZAPOTITLAN</t>
  </si>
  <si>
    <t>CALTEPEC</t>
  </si>
  <si>
    <t>SAN GABRIEL CHILAC</t>
  </si>
  <si>
    <t>SAN JOSE MIAHUATLAN</t>
  </si>
  <si>
    <t>ALTEPEXI</t>
  </si>
  <si>
    <t>ZINACATEPEC</t>
  </si>
  <si>
    <t>COXCATLAN</t>
  </si>
  <si>
    <t>SAN ANTONIO CAÑADA</t>
  </si>
  <si>
    <t>VICENTE GUERRERO</t>
  </si>
  <si>
    <t>ZOQUITLAN</t>
  </si>
  <si>
    <t>COYOMEAPAN</t>
  </si>
  <si>
    <t>SAN SEBASTIAN TLACOTEPEC</t>
  </si>
  <si>
    <t>ELOXOCHITLAN</t>
  </si>
  <si>
    <t>ACAJETE</t>
  </si>
  <si>
    <t>AMOZOC</t>
  </si>
  <si>
    <t>CUAUTINCHAN</t>
  </si>
  <si>
    <t>MIXTLA</t>
  </si>
  <si>
    <t>SANTO TOMAS HUEYOTLIPAN</t>
  </si>
  <si>
    <t>TECALI DE HERRERA</t>
  </si>
  <si>
    <t>TEPATLAXCO DE HIDALGO</t>
  </si>
  <si>
    <t>TZICATLACOYAN</t>
  </si>
  <si>
    <t>CUAPIAXTLA DE MADERO</t>
  </si>
  <si>
    <t>GENERAL FELIPE ANGELES</t>
  </si>
  <si>
    <t>PALMAR DE BRAVO</t>
  </si>
  <si>
    <t>QUECHOLAC</t>
  </si>
  <si>
    <t>LOS REYES DE JUAREZ</t>
  </si>
  <si>
    <t>SAN SALVADOR HUIXCOLOTLA</t>
  </si>
  <si>
    <t>TLACOTEPEC DE BENITO JUAREZ</t>
  </si>
  <si>
    <t>TLANEPANTLA</t>
  </si>
  <si>
    <t>TOCHTEPEC</t>
  </si>
  <si>
    <t>XOCHITLAN TODOS SANTOS</t>
  </si>
  <si>
    <t>YEHUALTEPEC</t>
  </si>
  <si>
    <t>MAZAPILTEPEC DE JUAREZ</t>
  </si>
  <si>
    <t>NOPALUCAN</t>
  </si>
  <si>
    <t>RAFAEL LARA GRAJALES</t>
  </si>
  <si>
    <t>SAN JOSE CHIAPA</t>
  </si>
  <si>
    <t>SAN NICOLAS BUENOS AIRES</t>
  </si>
  <si>
    <t>SAN SALVADOR EL SECO</t>
  </si>
  <si>
    <t>SOLTEPEC</t>
  </si>
  <si>
    <t>CHALCHICOMULA DE SESMA</t>
  </si>
  <si>
    <t>ALJOJUCA</t>
  </si>
  <si>
    <t>ATZITZINTLA</t>
  </si>
  <si>
    <t>CAÑADA MORELOS</t>
  </si>
  <si>
    <t>CHICHIQUILA</t>
  </si>
  <si>
    <t>CHILCHOTLA</t>
  </si>
  <si>
    <t>ESPERANZA</t>
  </si>
  <si>
    <t>GUADALUPE VICTORIA</t>
  </si>
  <si>
    <t>LAFRAGUA</t>
  </si>
  <si>
    <t>QUIMIXTLAN</t>
  </si>
  <si>
    <t>SAN JUAN ATENCO</t>
  </si>
  <si>
    <t>TLACHICHUCA</t>
  </si>
  <si>
    <t>ATEMPAN</t>
  </si>
  <si>
    <t>HUEYAPAN</t>
  </si>
  <si>
    <t>LIBRES</t>
  </si>
  <si>
    <t>ORIENTAL</t>
  </si>
  <si>
    <t>TEPEYAHUALCO</t>
  </si>
  <si>
    <t>TETELES DE AVILA CASTILLO</t>
  </si>
  <si>
    <t>YAONAHUAC</t>
  </si>
  <si>
    <t>ZARAGOZA</t>
  </si>
  <si>
    <t>TEZIUTLAN</t>
  </si>
  <si>
    <t>ACATENO</t>
  </si>
  <si>
    <t>AYOTOXCO DE GUERRERO</t>
  </si>
  <si>
    <t>CHIGNAUTLA</t>
  </si>
  <si>
    <t>HUEYTAMALCO</t>
  </si>
  <si>
    <t>TENAMPULCO</t>
  </si>
  <si>
    <t>XIUTETELCO</t>
  </si>
  <si>
    <t>CUETZALAN DEL PROGRESO</t>
  </si>
  <si>
    <t>CUYOACO</t>
  </si>
  <si>
    <t>JONOTLA</t>
  </si>
  <si>
    <t>NAUZONTLA</t>
  </si>
  <si>
    <t>OCOTEPEC</t>
  </si>
  <si>
    <t>TUZAMAPAN DE GALEANA</t>
  </si>
  <si>
    <t>XOCHITLAN DE VICENTE SUAREZ</t>
  </si>
  <si>
    <t>ZAUTLA</t>
  </si>
  <si>
    <t>ZOQUIAPAN</t>
  </si>
  <si>
    <t>AQUIXTLA</t>
  </si>
  <si>
    <t>CUAUTEMPAN</t>
  </si>
  <si>
    <t>CHIGNAHUAPAN</t>
  </si>
  <si>
    <t>HUITZILAN DE SERDAN</t>
  </si>
  <si>
    <t>IXTACAMAXTITLAN</t>
  </si>
  <si>
    <t>XOCHIAPULCO</t>
  </si>
  <si>
    <t>ZAPOTITLAN DE MENDEZ</t>
  </si>
  <si>
    <t>ZONGOZOTLA</t>
  </si>
  <si>
    <t>ZACATLAN</t>
  </si>
  <si>
    <t>AHUACATLAN</t>
  </si>
  <si>
    <t>AMIXTLAN</t>
  </si>
  <si>
    <t>CAMOCUAUTLA</t>
  </si>
  <si>
    <t>CAXHUACAN</t>
  </si>
  <si>
    <t>COATEPEC</t>
  </si>
  <si>
    <t>HERMENEGILDO GALEANA</t>
  </si>
  <si>
    <t>HUEHUETLA</t>
  </si>
  <si>
    <t>HUEYTLALPAN</t>
  </si>
  <si>
    <t>ATLEQUIZAYAN</t>
  </si>
  <si>
    <t>IXTEPEC</t>
  </si>
  <si>
    <t>JOPALA</t>
  </si>
  <si>
    <t>OLINTLA</t>
  </si>
  <si>
    <t>SAN FELIPE TEPATLAN</t>
  </si>
  <si>
    <t>TEPANGO DE RODRIGUEZ</t>
  </si>
  <si>
    <t>TEPETZINTLA</t>
  </si>
  <si>
    <t>TLAPACOYA</t>
  </si>
  <si>
    <t>AHUAZOTEPEC</t>
  </si>
  <si>
    <t>CHICONCUAUTLA</t>
  </si>
  <si>
    <t>HONEY</t>
  </si>
  <si>
    <t>JUAN GALINDO</t>
  </si>
  <si>
    <t>NAUPAN</t>
  </si>
  <si>
    <t>PAHUATLAN</t>
  </si>
  <si>
    <t>TLAOLA</t>
  </si>
  <si>
    <t>FRANCISCO Z. MENA</t>
  </si>
  <si>
    <t>JALPAN</t>
  </si>
  <si>
    <t>PANTEPEC</t>
  </si>
  <si>
    <t>TLACUILOTEPEC</t>
  </si>
  <si>
    <t>TLAXCO</t>
  </si>
  <si>
    <t>VENUSTIANO CARRANZA</t>
  </si>
  <si>
    <t>ZIHUATEUTLA</t>
  </si>
  <si>
    <t>Municipio</t>
  </si>
  <si>
    <t>PUEBLA DE ZARAGOZA</t>
  </si>
  <si>
    <t>Ciudadanos en Lista Nominal</t>
  </si>
  <si>
    <t xml:space="preserve"> SANTA INES AHUATEMPAN (*)</t>
  </si>
  <si>
    <t>Partido Ganador</t>
  </si>
  <si>
    <t>PAN</t>
  </si>
  <si>
    <t>PRI</t>
  </si>
  <si>
    <t>PRD</t>
  </si>
  <si>
    <t>PT</t>
  </si>
  <si>
    <t>VERDE</t>
  </si>
  <si>
    <t>CPMVERGEMOCA</t>
  </si>
  <si>
    <t>NO REGISTRADO</t>
  </si>
  <si>
    <t>NULOS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</si>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</sst>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&quot;$&quot;* #,##0.00_-;\-&quot;$&quot;* #,##0.00_-;_-&quot;$&quot;* &quot;-&quot;??_-;_-@_-"/>
  </numFmts>
  <fonts count="8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2"/>
        <bgColor indexed="8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medium">
        <color indexed="22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2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wrapText="1"/>
    </xf>
    <xf numFmtId="3" fontId="7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center"/>
    </xf>
    <xf numFmtId="3" fontId="7" fillId="2" borderId="4" xfId="0" applyNumberFormat="1" applyFont="1" applyFill="1" applyBorder="1" applyAlignment="1">
      <alignment horizontal="right"/>
    </xf>
    <xf numFmtId="3" fontId="2" fillId="0" borderId="4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3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3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3" fontId="7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3" fontId="7" fillId="2" borderId="4" xfId="0" applyNumberFormat="1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41" fontId="2" fillId="0" borderId="1" xfId="1" applyNumberFormat="1" applyFont="1" applyBorder="1" applyAlignment="1">
      <alignment horizontal="center" wrapText="1"/>
    </xf>
    <xf numFmtId="3" fontId="7" fillId="3" borderId="1" xfId="0" applyNumberFormat="1" applyFont="1" applyFill="1" applyBorder="1" applyAlignment="1">
      <alignment horizontal="right" vertical="center"/>
    </xf>
    <xf numFmtId="3" fontId="2" fillId="4" borderId="4" xfId="0" applyNumberFormat="1" applyFont="1" applyFill="1" applyBorder="1" applyAlignment="1">
      <alignment horizontal="right" wrapText="1"/>
    </xf>
    <xf numFmtId="41" fontId="2" fillId="4" borderId="1" xfId="1" applyNumberFormat="1" applyFont="1" applyFill="1" applyBorder="1" applyAlignment="1">
      <alignment horizontal="center" wrapText="1"/>
    </xf>
    <xf numFmtId="3" fontId="2" fillId="4" borderId="4" xfId="0" applyNumberFormat="1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"/>
  <sheetViews>
    <sheetView showGridLines="0" tabSelected="1" workbookViewId="0">
      <pane ySplit="1" topLeftCell="A2" activePane="bottomLeft" state="frozen"/>
      <selection pane="bottomLeft" activeCell="K10" sqref="K10"/>
    </sheetView>
  </sheetViews>
  <sheetFormatPr defaultColWidth="11.44140625" defaultRowHeight="12.3" x14ac:dyDescent="0.4"/>
  <cols>
    <col min="1" max="1" width="11.44140625" style="2"/>
    <col min="2" max="2" width="29.609375" style="2" bestFit="1" customWidth="1"/>
    <col min="3" max="11" width="7.71875" style="1" customWidth="1"/>
    <col min="12" max="13" width="9.83203125" style="1" bestFit="1" customWidth="1"/>
    <col min="14" max="16384" width="11.44140625" style="2"/>
  </cols>
  <sheetData>
    <row r="1" spans="1:13" ht="13" customHeight="1" x14ac:dyDescent="0.35">
      <c r="A1" s="2" t="s">
        <v>229</v>
      </c>
      <c r="B1" s="37" t="s">
        <v>216</v>
      </c>
      <c r="C1" s="39" t="s">
        <v>220</v>
      </c>
      <c r="D1" s="3" t="s">
        <v>221</v>
      </c>
      <c r="E1" s="3" t="s">
        <v>222</v>
      </c>
      <c r="F1" s="3" t="s">
        <v>223</v>
      </c>
      <c r="G1" s="3" t="s">
        <v>224</v>
      </c>
      <c r="H1" s="3" t="s">
        <v>225</v>
      </c>
      <c r="I1" s="3" t="s">
        <v>226</v>
      </c>
      <c r="J1" s="3" t="s">
        <v>227</v>
      </c>
      <c r="K1" s="3" t="s">
        <v>228</v>
      </c>
      <c r="L1" s="38" t="s">
        <v>0</v>
      </c>
      <c r="M1" s="38" t="s">
        <v>218</v>
      </c>
    </row>
    <row r="2" spans="1:13" ht="22.5" customHeight="1" x14ac:dyDescent="0.35">
      <c r="A2" s="2">
        <v>2004</v>
      </c>
      <c r="B2" s="35" t="s">
        <v>217</v>
      </c>
      <c r="C2" s="27" t="str">
        <f>IF(MAX(D2:I2)=D2,"PAN",IF(MAX(D2:I2)=E2,"PRI",IF(MAX(D2:I2)=F2,"PRD",IF(MAX(D2:I2)=G2,"PT",IF(MAX(D2:I2)=H2,"PVEM",IF(MAX(D2:I2)=I2,"CONVERGENCIA"))))))</f>
        <v>PRI</v>
      </c>
      <c r="D2" s="15">
        <v>198744</v>
      </c>
      <c r="E2" s="23">
        <v>242804</v>
      </c>
      <c r="F2" s="15">
        <v>18798</v>
      </c>
      <c r="G2" s="15">
        <v>4872</v>
      </c>
      <c r="H2" s="15">
        <v>6219</v>
      </c>
      <c r="I2" s="15">
        <v>5731</v>
      </c>
      <c r="J2" s="16">
        <v>410</v>
      </c>
      <c r="K2" s="15">
        <v>13692</v>
      </c>
      <c r="L2" s="17">
        <v>491270</v>
      </c>
      <c r="M2" s="17">
        <v>966588</v>
      </c>
    </row>
    <row r="3" spans="1:13" ht="13" customHeight="1" thickBot="1" x14ac:dyDescent="0.45">
      <c r="A3" s="2">
        <v>2004</v>
      </c>
      <c r="B3" s="36" t="s">
        <v>14</v>
      </c>
      <c r="C3" s="27" t="str">
        <f>IF(MAX(D3:I3)=D3,"PAN",IF(MAX(D3:I3)=E3,"PRI",IF(MAX(D3:I3)=F3,"PRD",IF(MAX(D3:I3)=G3,"PT",IF(MAX(D3:I3)=H3,"PVEM",IF(MAX(D3:I3)=I3,"CONVERGENCIA"))))))</f>
        <v>PAN</v>
      </c>
      <c r="D3" s="8">
        <v>3080</v>
      </c>
      <c r="E3" s="18">
        <v>3019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18">
        <v>231</v>
      </c>
      <c r="L3" s="7">
        <v>6330</v>
      </c>
      <c r="M3" s="7">
        <v>10996</v>
      </c>
    </row>
    <row r="4" spans="1:13" ht="13" customHeight="1" thickBot="1" x14ac:dyDescent="0.45">
      <c r="A4" s="2">
        <v>2004</v>
      </c>
      <c r="B4" s="34" t="s">
        <v>15</v>
      </c>
      <c r="C4" s="27" t="str">
        <f>IF(MAX(D4:I4)=D4,"PAN",IF(MAX(D4:I4)=E4,"PRI",IF(MAX(D4:I4)=F4,"PRD",IF(MAX(D4:I4)=G4,"PT",IF(MAX(D4:I4)=H4,"PVEM",IF(MAX(D4:I4)=I4,"CONVERGENCIA"))))))</f>
        <v>PRI</v>
      </c>
      <c r="D4" s="13">
        <v>4744</v>
      </c>
      <c r="E4" s="8">
        <v>6454</v>
      </c>
      <c r="F4" s="13">
        <v>296</v>
      </c>
      <c r="G4" s="22">
        <v>0</v>
      </c>
      <c r="H4" s="22">
        <v>0</v>
      </c>
      <c r="I4" s="13">
        <v>3598</v>
      </c>
      <c r="J4" s="22">
        <v>0</v>
      </c>
      <c r="K4" s="13">
        <v>438</v>
      </c>
      <c r="L4" s="11">
        <v>15530</v>
      </c>
      <c r="M4" s="7">
        <v>33585</v>
      </c>
    </row>
    <row r="5" spans="1:13" ht="13" customHeight="1" thickBot="1" x14ac:dyDescent="0.45">
      <c r="A5" s="2">
        <v>2004</v>
      </c>
      <c r="B5" s="34" t="s">
        <v>16</v>
      </c>
      <c r="C5" s="27" t="str">
        <f>IF(MAX(D5:I5)=D5,"PAN",IF(MAX(D5:I5)=E5,"PRI",IF(MAX(D5:I5)=F5,"PRD",IF(MAX(D5:I5)=G5,"PT",IF(MAX(D5:I5)=H5,"PVEM",IF(MAX(D5:I5)=I5,"CONVERGENCIA"))))))</f>
        <v>PAN</v>
      </c>
      <c r="D5" s="8">
        <v>1376</v>
      </c>
      <c r="E5" s="13">
        <v>1213</v>
      </c>
      <c r="F5" s="22">
        <v>0</v>
      </c>
      <c r="G5" s="13">
        <v>168</v>
      </c>
      <c r="H5" s="22">
        <v>0</v>
      </c>
      <c r="I5" s="22">
        <v>0</v>
      </c>
      <c r="J5" s="22">
        <v>0</v>
      </c>
      <c r="K5" s="13">
        <v>37</v>
      </c>
      <c r="L5" s="11">
        <v>2794</v>
      </c>
      <c r="M5" s="7">
        <v>5433</v>
      </c>
    </row>
    <row r="6" spans="1:13" ht="13" customHeight="1" thickBot="1" x14ac:dyDescent="0.45">
      <c r="A6" s="2">
        <v>2004</v>
      </c>
      <c r="B6" s="34" t="s">
        <v>13</v>
      </c>
      <c r="C6" s="27" t="str">
        <f>IF(MAX(D6:I6)=D6,"PAN",IF(MAX(D6:I6)=E6,"PRI",IF(MAX(D6:I6)=F6,"PRD",IF(MAX(D6:I6)=G6,"PT",IF(MAX(D6:I6)=H6,"PVEM",IF(MAX(D6:I6)=I6,"CONVERGENCIA"))))))</f>
        <v>PAN</v>
      </c>
      <c r="D6" s="8">
        <v>18679</v>
      </c>
      <c r="E6" s="13">
        <v>13932</v>
      </c>
      <c r="F6" s="13">
        <v>1075</v>
      </c>
      <c r="G6" s="13">
        <v>738</v>
      </c>
      <c r="H6" s="13">
        <v>445</v>
      </c>
      <c r="I6" s="22">
        <v>868</v>
      </c>
      <c r="J6" s="14">
        <v>17</v>
      </c>
      <c r="K6" s="13">
        <v>709</v>
      </c>
      <c r="L6" s="11">
        <v>36463</v>
      </c>
      <c r="M6" s="7">
        <v>81024</v>
      </c>
    </row>
    <row r="7" spans="1:13" ht="13" customHeight="1" thickBot="1" x14ac:dyDescent="0.45">
      <c r="A7" s="2">
        <v>2004</v>
      </c>
      <c r="B7" s="34" t="s">
        <v>17</v>
      </c>
      <c r="C7" s="27" t="str">
        <f>IF(MAX(D7:I7)=D7,"PAN",IF(MAX(D7:I7)=E7,"PRI",IF(MAX(D7:I7)=F7,"PRD",IF(MAX(D7:I7)=G7,"PT",IF(MAX(D7:I7)=H7,"PVEM",IF(MAX(D7:I7)=I7,"CONVERGENCIA"))))))</f>
        <v>PAN</v>
      </c>
      <c r="D7" s="8">
        <v>2508</v>
      </c>
      <c r="E7" s="13">
        <v>2422</v>
      </c>
      <c r="F7" s="13">
        <v>468</v>
      </c>
      <c r="G7" s="14">
        <v>95</v>
      </c>
      <c r="H7" s="22">
        <v>0</v>
      </c>
      <c r="I7" s="14">
        <v>506</v>
      </c>
      <c r="J7" s="22">
        <v>0</v>
      </c>
      <c r="K7" s="13">
        <v>104</v>
      </c>
      <c r="L7" s="11">
        <v>6103</v>
      </c>
      <c r="M7" s="7">
        <v>11022</v>
      </c>
    </row>
    <row r="8" spans="1:13" ht="13" customHeight="1" thickBot="1" x14ac:dyDescent="0.45">
      <c r="A8" s="2">
        <v>2004</v>
      </c>
      <c r="B8" s="34" t="s">
        <v>18</v>
      </c>
      <c r="C8" s="27" t="str">
        <f>IF(MAX(D8:I8)=D8,"PAN",IF(MAX(D8:I8)=E8,"PRI",IF(MAX(D8:I8)=F8,"PRD",IF(MAX(D8:I8)=G8,"PT",IF(MAX(D8:I8)=H8,"PVEM",IF(MAX(D8:I8)=I8,"CONVERGENCIA"))))))</f>
        <v>PRI</v>
      </c>
      <c r="D8" s="13">
        <v>1327</v>
      </c>
      <c r="E8" s="8">
        <v>3159</v>
      </c>
      <c r="F8" s="13">
        <v>839</v>
      </c>
      <c r="G8" s="13">
        <v>889</v>
      </c>
      <c r="H8" s="22">
        <v>1146</v>
      </c>
      <c r="I8" s="22">
        <v>0</v>
      </c>
      <c r="J8" s="22">
        <v>0</v>
      </c>
      <c r="K8" s="22">
        <v>0</v>
      </c>
      <c r="L8" s="11">
        <v>7360</v>
      </c>
      <c r="M8" s="7">
        <v>14358</v>
      </c>
    </row>
    <row r="9" spans="1:13" ht="13" customHeight="1" thickBot="1" x14ac:dyDescent="0.45">
      <c r="A9" s="2">
        <v>2004</v>
      </c>
      <c r="B9" s="34" t="s">
        <v>19</v>
      </c>
      <c r="C9" s="27" t="str">
        <f>IF(MAX(D9:I9)=D9,"PAN",IF(MAX(D9:I9)=E9,"PRI",IF(MAX(D9:I9)=F9,"PRD",IF(MAX(D9:I9)=G9,"PT",IF(MAX(D9:I9)=H9,"PVEM",IF(MAX(D9:I9)=I9,"CONVERGENCIA"))))))</f>
        <v>PRI</v>
      </c>
      <c r="D9" s="13">
        <v>4172</v>
      </c>
      <c r="E9" s="8">
        <v>4664</v>
      </c>
      <c r="F9" s="13">
        <v>347</v>
      </c>
      <c r="G9" s="14">
        <v>600</v>
      </c>
      <c r="H9" s="13">
        <v>1</v>
      </c>
      <c r="I9" s="22">
        <v>0</v>
      </c>
      <c r="J9" s="13">
        <v>1</v>
      </c>
      <c r="K9" s="13">
        <v>326</v>
      </c>
      <c r="L9" s="11">
        <v>10111</v>
      </c>
      <c r="M9" s="7">
        <v>19631</v>
      </c>
    </row>
    <row r="10" spans="1:13" ht="13" customHeight="1" thickBot="1" x14ac:dyDescent="0.45">
      <c r="A10" s="2">
        <v>2004</v>
      </c>
      <c r="B10" s="31" t="s">
        <v>20</v>
      </c>
      <c r="C10" s="27" t="str">
        <f>IF(MAX(D10:I10)=D10,"PAN",IF(MAX(D10:I10)=E10,"PRI",IF(MAX(D10:I10)=F10,"PRD",IF(MAX(D10:I10)=G10,"PT",IF(MAX(D10:I10)=H10,"PVEM",IF(MAX(D10:I10)=I10,"CONVERGENCIA"))))))</f>
        <v>CONVERGENCIA</v>
      </c>
      <c r="D10" s="18">
        <v>936</v>
      </c>
      <c r="E10" s="18">
        <v>1595</v>
      </c>
      <c r="F10" s="18">
        <v>60</v>
      </c>
      <c r="G10" s="22">
        <v>566</v>
      </c>
      <c r="H10" s="22">
        <v>0</v>
      </c>
      <c r="I10" s="5">
        <v>1646</v>
      </c>
      <c r="J10" s="22">
        <v>0</v>
      </c>
      <c r="K10" s="22">
        <v>272</v>
      </c>
      <c r="L10" s="7">
        <v>5075</v>
      </c>
      <c r="M10" s="7">
        <v>8362</v>
      </c>
    </row>
    <row r="11" spans="1:13" ht="13" customHeight="1" thickBot="1" x14ac:dyDescent="0.45">
      <c r="A11" s="2">
        <v>2004</v>
      </c>
      <c r="B11" s="29" t="s">
        <v>21</v>
      </c>
      <c r="C11" s="27" t="str">
        <f>IF(MAX(D11:I11)=D11,"PAN",IF(MAX(D11:I11)=E11,"PRI",IF(MAX(D11:I11)=F11,"PRD",IF(MAX(D11:I11)=G11,"PT",IF(MAX(D11:I11)=H11,"PVEM",IF(MAX(D11:I11)=I11,"CONVERGENCIA"))))))</f>
        <v>PRI</v>
      </c>
      <c r="D11" s="13">
        <v>3354</v>
      </c>
      <c r="E11" s="8">
        <v>3529</v>
      </c>
      <c r="F11" s="13">
        <v>1894</v>
      </c>
      <c r="G11" s="22">
        <v>1</v>
      </c>
      <c r="H11" s="13">
        <v>225</v>
      </c>
      <c r="I11" s="13">
        <v>475</v>
      </c>
      <c r="J11" s="22">
        <v>0</v>
      </c>
      <c r="K11" s="14">
        <v>248</v>
      </c>
      <c r="L11" s="11">
        <v>9726</v>
      </c>
      <c r="M11" s="7">
        <v>17409</v>
      </c>
    </row>
    <row r="12" spans="1:13" ht="13" customHeight="1" thickBot="1" x14ac:dyDescent="0.45">
      <c r="A12" s="2">
        <v>2004</v>
      </c>
      <c r="B12" s="29" t="s">
        <v>22</v>
      </c>
      <c r="C12" s="27" t="str">
        <f>IF(MAX(D12:I12)=D12,"PAN",IF(MAX(D12:I12)=E12,"PRI",IF(MAX(D12:I12)=F12,"PRD",IF(MAX(D12:I12)=G12,"PT",IF(MAX(D12:I12)=H12,"PVEM",IF(MAX(D12:I12)=I12,"CONVERGENCIA"))))))</f>
        <v>PAN</v>
      </c>
      <c r="D12" s="8">
        <v>7040</v>
      </c>
      <c r="E12" s="13">
        <v>5416</v>
      </c>
      <c r="F12" s="13">
        <v>671</v>
      </c>
      <c r="G12" s="22">
        <v>11</v>
      </c>
      <c r="H12" s="14">
        <v>313</v>
      </c>
      <c r="I12" s="13">
        <v>2992</v>
      </c>
      <c r="J12" s="22">
        <v>0</v>
      </c>
      <c r="K12" s="13">
        <v>458</v>
      </c>
      <c r="L12" s="11">
        <v>16961</v>
      </c>
      <c r="M12" s="7">
        <v>28904</v>
      </c>
    </row>
    <row r="13" spans="1:13" ht="13" customHeight="1" thickBot="1" x14ac:dyDescent="0.45">
      <c r="A13" s="2">
        <v>2004</v>
      </c>
      <c r="B13" s="29" t="s">
        <v>23</v>
      </c>
      <c r="C13" s="27" t="str">
        <f>IF(MAX(D13:I13)=D13,"PAN",IF(MAX(D13:I13)=E13,"PRI",IF(MAX(D13:I13)=F13,"PRD",IF(MAX(D13:I13)=G13,"PT",IF(MAX(D13:I13)=H13,"PVEM",IF(MAX(D13:I13)=I13,"CONVERGENCIA"))))))</f>
        <v>PRI</v>
      </c>
      <c r="D13" s="13">
        <v>385</v>
      </c>
      <c r="E13" s="8">
        <v>982</v>
      </c>
      <c r="F13" s="13">
        <v>704</v>
      </c>
      <c r="G13" s="22">
        <v>0</v>
      </c>
      <c r="H13" s="22">
        <v>0</v>
      </c>
      <c r="I13" s="22">
        <v>0</v>
      </c>
      <c r="J13" s="22">
        <v>0</v>
      </c>
      <c r="K13" s="13">
        <v>43</v>
      </c>
      <c r="L13" s="11">
        <v>2113</v>
      </c>
      <c r="M13" s="7">
        <v>3423</v>
      </c>
    </row>
    <row r="14" spans="1:13" ht="13" customHeight="1" thickBot="1" x14ac:dyDescent="0.45">
      <c r="A14" s="2">
        <v>2004</v>
      </c>
      <c r="B14" s="29" t="s">
        <v>24</v>
      </c>
      <c r="C14" s="27" t="str">
        <f>IF(MAX(D14:I14)=D14,"PAN",IF(MAX(D14:I14)=E14,"PRI",IF(MAX(D14:I14)=F14,"PRD",IF(MAX(D14:I14)=G14,"PT",IF(MAX(D14:I14)=H14,"PVEM",IF(MAX(D14:I14)=I14,"CONVERGENCIA"))))))</f>
        <v>PAN</v>
      </c>
      <c r="D14" s="8">
        <v>1904</v>
      </c>
      <c r="E14" s="13">
        <v>1901</v>
      </c>
      <c r="F14" s="13">
        <v>618</v>
      </c>
      <c r="G14" s="14">
        <v>446</v>
      </c>
      <c r="H14" s="14">
        <v>354</v>
      </c>
      <c r="I14" s="13">
        <v>416</v>
      </c>
      <c r="J14" s="22">
        <v>0</v>
      </c>
      <c r="K14" s="13">
        <v>139</v>
      </c>
      <c r="L14" s="11">
        <v>5778</v>
      </c>
      <c r="M14" s="7">
        <v>10435</v>
      </c>
    </row>
    <row r="15" spans="1:13" ht="13" customHeight="1" thickBot="1" x14ac:dyDescent="0.45">
      <c r="A15" s="2">
        <v>2004</v>
      </c>
      <c r="B15" s="29" t="s">
        <v>25</v>
      </c>
      <c r="C15" s="27" t="str">
        <f>IF(MAX(D15:I15)=D15,"PAN",IF(MAX(D15:I15)=E15,"PRI",IF(MAX(D15:I15)=F15,"PRD",IF(MAX(D15:I15)=G15,"PT",IF(MAX(D15:I15)=H15,"PVEM",IF(MAX(D15:I15)=I15,"CONVERGENCIA"))))))</f>
        <v>PRI</v>
      </c>
      <c r="D15" s="13">
        <v>1041</v>
      </c>
      <c r="E15" s="8">
        <v>1501</v>
      </c>
      <c r="F15" s="22">
        <v>1</v>
      </c>
      <c r="G15" s="22">
        <v>0</v>
      </c>
      <c r="H15" s="13">
        <v>67</v>
      </c>
      <c r="I15" s="22">
        <v>0</v>
      </c>
      <c r="J15" s="22">
        <v>0</v>
      </c>
      <c r="K15" s="13">
        <v>67</v>
      </c>
      <c r="L15" s="11">
        <v>2677</v>
      </c>
      <c r="M15" s="7">
        <v>5080</v>
      </c>
    </row>
    <row r="16" spans="1:13" ht="13" customHeight="1" thickBot="1" x14ac:dyDescent="0.45">
      <c r="A16" s="2">
        <v>2004</v>
      </c>
      <c r="B16" s="29" t="s">
        <v>26</v>
      </c>
      <c r="C16" s="27" t="str">
        <f>IF(MAX(D16:I16)=D16,"PAN",IF(MAX(D16:I16)=E16,"PRI",IF(MAX(D16:I16)=F16,"PRD",IF(MAX(D16:I16)=G16,"PT",IF(MAX(D16:I16)=H16,"PVEM",IF(MAX(D16:I16)=I16,"CONVERGENCIA"))))))</f>
        <v>PRD</v>
      </c>
      <c r="D16" s="13">
        <v>209</v>
      </c>
      <c r="E16" s="13">
        <v>515</v>
      </c>
      <c r="F16" s="8">
        <v>574</v>
      </c>
      <c r="G16" s="22">
        <v>0</v>
      </c>
      <c r="H16" s="22">
        <v>0</v>
      </c>
      <c r="I16" s="22">
        <v>298</v>
      </c>
      <c r="J16" s="22">
        <v>0</v>
      </c>
      <c r="K16" s="13">
        <v>57</v>
      </c>
      <c r="L16" s="11">
        <v>1653</v>
      </c>
      <c r="M16" s="7">
        <v>3104</v>
      </c>
    </row>
    <row r="17" spans="1:13" ht="13" customHeight="1" thickBot="1" x14ac:dyDescent="0.45">
      <c r="A17" s="2">
        <v>2004</v>
      </c>
      <c r="B17" s="29" t="s">
        <v>27</v>
      </c>
      <c r="C17" s="27" t="str">
        <f>IF(MAX(D17:I17)=D17,"PAN",IF(MAX(D17:I17)=E17,"PRI",IF(MAX(D17:I17)=F17,"PRD",IF(MAX(D17:I17)=G17,"PT",IF(MAX(D17:I17)=H17,"PVEM",IF(MAX(D17:I17)=I17,"CONVERGENCIA"))))))</f>
        <v>PAN</v>
      </c>
      <c r="D17" s="8">
        <v>1476</v>
      </c>
      <c r="E17" s="13">
        <v>1109</v>
      </c>
      <c r="F17" s="13">
        <v>343</v>
      </c>
      <c r="G17" s="22">
        <v>0</v>
      </c>
      <c r="H17" s="13">
        <v>739</v>
      </c>
      <c r="I17" s="13">
        <v>520</v>
      </c>
      <c r="J17" s="22">
        <v>0</v>
      </c>
      <c r="K17" s="13">
        <v>64</v>
      </c>
      <c r="L17" s="11">
        <v>4251</v>
      </c>
      <c r="M17" s="7">
        <v>6539</v>
      </c>
    </row>
    <row r="18" spans="1:13" ht="13" customHeight="1" thickBot="1" x14ac:dyDescent="0.45">
      <c r="A18" s="2">
        <v>2004</v>
      </c>
      <c r="B18" s="29" t="s">
        <v>1</v>
      </c>
      <c r="C18" s="27" t="str">
        <f>IF(MAX(D18:I18)=D18,"PAN",IF(MAX(D18:I18)=E18,"PRI",IF(MAX(D18:I18)=F18,"PRD",IF(MAX(D18:I18)=G18,"PT",IF(MAX(D18:I18)=H18,"PVEM",IF(MAX(D18:I18)=I18,"CONVERGENCIA"))))))</f>
        <v>PRI</v>
      </c>
      <c r="D18" s="13">
        <v>10994</v>
      </c>
      <c r="E18" s="8">
        <v>14727</v>
      </c>
      <c r="F18" s="13">
        <v>1866</v>
      </c>
      <c r="G18" s="14">
        <v>2</v>
      </c>
      <c r="H18" s="13">
        <v>818</v>
      </c>
      <c r="I18" s="13">
        <v>2961</v>
      </c>
      <c r="J18" s="22">
        <v>4</v>
      </c>
      <c r="K18" s="13">
        <v>969</v>
      </c>
      <c r="L18" s="11">
        <v>32341</v>
      </c>
      <c r="M18" s="7">
        <v>66293</v>
      </c>
    </row>
    <row r="19" spans="1:13" ht="13" customHeight="1" thickBot="1" x14ac:dyDescent="0.45">
      <c r="A19" s="2">
        <v>2004</v>
      </c>
      <c r="B19" s="29" t="s">
        <v>28</v>
      </c>
      <c r="C19" s="27" t="str">
        <f>IF(MAX(D19:I19)=D19,"PAN",IF(MAX(D19:I19)=E19,"PRI",IF(MAX(D19:I19)=F19,"PRD",IF(MAX(D19:I19)=G19,"PT",IF(MAX(D19:I19)=H19,"PVEM",IF(MAX(D19:I19)=I19,"CONVERGENCIA"))))))</f>
        <v>PAN</v>
      </c>
      <c r="D19" s="8">
        <v>732</v>
      </c>
      <c r="E19" s="13">
        <v>627</v>
      </c>
      <c r="F19" s="13">
        <v>295</v>
      </c>
      <c r="G19" s="22">
        <v>0</v>
      </c>
      <c r="H19" s="22">
        <v>0</v>
      </c>
      <c r="I19" s="22">
        <v>101</v>
      </c>
      <c r="J19" s="22">
        <v>0</v>
      </c>
      <c r="K19" s="13">
        <v>45</v>
      </c>
      <c r="L19" s="11">
        <v>1800</v>
      </c>
      <c r="M19" s="7">
        <v>3182</v>
      </c>
    </row>
    <row r="20" spans="1:13" ht="13" customHeight="1" thickBot="1" x14ac:dyDescent="0.45">
      <c r="A20" s="2">
        <v>2004</v>
      </c>
      <c r="B20" s="32" t="s">
        <v>2</v>
      </c>
      <c r="C20" s="27" t="str">
        <f>IF(MAX(D20:I20)=D20,"PAN",IF(MAX(D20:I20)=E20,"PRI",IF(MAX(D20:I20)=F20,"PRD",IF(MAX(D20:I20)=G20,"PT",IF(MAX(D20:I20)=H20,"PVEM",IF(MAX(D20:I20)=I20,"CONVERGENCIA"))))))</f>
        <v>PAN</v>
      </c>
      <c r="D20" s="5">
        <v>20420</v>
      </c>
      <c r="E20" s="18">
        <v>16980</v>
      </c>
      <c r="F20" s="18">
        <v>624</v>
      </c>
      <c r="G20" s="22">
        <v>198</v>
      </c>
      <c r="H20" s="22">
        <v>313</v>
      </c>
      <c r="I20" s="19">
        <v>384</v>
      </c>
      <c r="J20" s="22">
        <v>10</v>
      </c>
      <c r="K20" s="18">
        <v>831</v>
      </c>
      <c r="L20" s="7">
        <v>39760</v>
      </c>
      <c r="M20" s="7">
        <v>83135</v>
      </c>
    </row>
    <row r="21" spans="1:13" ht="13" customHeight="1" thickBot="1" x14ac:dyDescent="0.45">
      <c r="A21" s="2">
        <v>2004</v>
      </c>
      <c r="B21" s="29" t="s">
        <v>29</v>
      </c>
      <c r="C21" s="27" t="str">
        <f>IF(MAX(D21:I21)=D21,"PAN",IF(MAX(D21:I21)=E21,"PRI",IF(MAX(D21:I21)=F21,"PRD",IF(MAX(D21:I21)=G21,"PT",IF(MAX(D21:I21)=H21,"PVEM",IF(MAX(D21:I21)=I21,"CONVERGENCIA"))))))</f>
        <v>PRI</v>
      </c>
      <c r="D21" s="13">
        <v>1362</v>
      </c>
      <c r="E21" s="8">
        <v>1402</v>
      </c>
      <c r="F21" s="22">
        <v>0</v>
      </c>
      <c r="G21" s="22">
        <v>124</v>
      </c>
      <c r="H21" s="22">
        <v>0</v>
      </c>
      <c r="I21" s="13">
        <v>800</v>
      </c>
      <c r="J21" s="13">
        <v>1</v>
      </c>
      <c r="K21" s="13">
        <v>85</v>
      </c>
      <c r="L21" s="11">
        <v>3774</v>
      </c>
      <c r="M21" s="7">
        <v>5858</v>
      </c>
    </row>
    <row r="22" spans="1:13" ht="13" customHeight="1" thickBot="1" x14ac:dyDescent="0.45">
      <c r="A22" s="2">
        <v>2004</v>
      </c>
      <c r="B22" s="29" t="s">
        <v>30</v>
      </c>
      <c r="C22" s="27" t="str">
        <f>IF(MAX(D22:I22)=D22,"PAN",IF(MAX(D22:I22)=E22,"PRI",IF(MAX(D22:I22)=F22,"PRD",IF(MAX(D22:I22)=G22,"PT",IF(MAX(D22:I22)=H22,"PVEM",IF(MAX(D22:I22)=I22,"CONVERGENCIA"))))))</f>
        <v>PRI</v>
      </c>
      <c r="D22" s="13">
        <v>1792</v>
      </c>
      <c r="E22" s="8">
        <v>3793</v>
      </c>
      <c r="F22" s="13">
        <v>1125</v>
      </c>
      <c r="G22" s="22">
        <v>0</v>
      </c>
      <c r="H22" s="14">
        <v>50</v>
      </c>
      <c r="I22" s="22">
        <v>0</v>
      </c>
      <c r="J22" s="22">
        <v>0</v>
      </c>
      <c r="K22" s="14">
        <v>276</v>
      </c>
      <c r="L22" s="11">
        <v>7037</v>
      </c>
      <c r="M22" s="7">
        <v>13410</v>
      </c>
    </row>
    <row r="23" spans="1:13" ht="13" customHeight="1" thickBot="1" x14ac:dyDescent="0.45">
      <c r="A23" s="2">
        <v>2004</v>
      </c>
      <c r="B23" s="29" t="s">
        <v>31</v>
      </c>
      <c r="C23" s="27" t="str">
        <f>IF(MAX(D23:I23)=D23,"PAN",IF(MAX(D23:I23)=E23,"PRI",IF(MAX(D23:I23)=F23,"PRD",IF(MAX(D23:I23)=G23,"PT",IF(MAX(D23:I23)=H23,"PVEM",IF(MAX(D23:I23)=I23,"CONVERGENCIA"))))))</f>
        <v>PAN</v>
      </c>
      <c r="D23" s="8">
        <v>10322</v>
      </c>
      <c r="E23" s="13">
        <v>7645</v>
      </c>
      <c r="F23" s="13">
        <v>883</v>
      </c>
      <c r="G23" s="22">
        <v>0</v>
      </c>
      <c r="H23" s="22">
        <v>0</v>
      </c>
      <c r="I23" s="14">
        <v>604</v>
      </c>
      <c r="J23" s="14">
        <v>2</v>
      </c>
      <c r="K23" s="13">
        <v>548</v>
      </c>
      <c r="L23" s="11">
        <v>20113</v>
      </c>
      <c r="M23" s="7">
        <v>40833</v>
      </c>
    </row>
    <row r="24" spans="1:13" ht="13" customHeight="1" thickBot="1" x14ac:dyDescent="0.45">
      <c r="A24" s="2">
        <v>2004</v>
      </c>
      <c r="B24" s="29" t="s">
        <v>32</v>
      </c>
      <c r="C24" s="27" t="str">
        <f>IF(MAX(D24:I24)=D24,"PAN",IF(MAX(D24:I24)=E24,"PRI",IF(MAX(D24:I24)=F24,"PRD",IF(MAX(D24:I24)=G24,"PT",IF(MAX(D24:I24)=H24,"PVEM",IF(MAX(D24:I24)=I24,"CONVERGENCIA"))))))</f>
        <v>PRI</v>
      </c>
      <c r="D24" s="13">
        <v>374</v>
      </c>
      <c r="E24" s="8">
        <v>1565</v>
      </c>
      <c r="F24" s="13">
        <v>1440</v>
      </c>
      <c r="G24" s="22">
        <v>0</v>
      </c>
      <c r="H24" s="22">
        <v>0</v>
      </c>
      <c r="I24" s="22">
        <v>0</v>
      </c>
      <c r="J24" s="22">
        <v>0</v>
      </c>
      <c r="K24" s="13">
        <v>169</v>
      </c>
      <c r="L24" s="11">
        <v>3548</v>
      </c>
      <c r="M24" s="11">
        <v>6265</v>
      </c>
    </row>
    <row r="25" spans="1:13" ht="13" customHeight="1" thickBot="1" x14ac:dyDescent="0.45">
      <c r="A25" s="2">
        <v>2004</v>
      </c>
      <c r="B25" s="29" t="s">
        <v>33</v>
      </c>
      <c r="C25" s="27" t="str">
        <f>IF(MAX(D25:I25)=D25,"PAN",IF(MAX(D25:I25)=E25,"PRI",IF(MAX(D25:I25)=F25,"PRD",IF(MAX(D25:I25)=G25,"PT",IF(MAX(D25:I25)=H25,"PVEM",IF(MAX(D25:I25)=I25,"CONVERGENCIA"))))))</f>
        <v>PRI</v>
      </c>
      <c r="D25" s="13">
        <v>1089</v>
      </c>
      <c r="E25" s="8">
        <v>1354</v>
      </c>
      <c r="F25" s="13">
        <v>106</v>
      </c>
      <c r="G25" s="22">
        <v>0</v>
      </c>
      <c r="H25" s="22">
        <v>0</v>
      </c>
      <c r="I25" s="22">
        <v>0</v>
      </c>
      <c r="J25" s="22">
        <v>0</v>
      </c>
      <c r="K25" s="13">
        <v>75</v>
      </c>
      <c r="L25" s="11">
        <v>2624</v>
      </c>
      <c r="M25" s="11">
        <v>5469</v>
      </c>
    </row>
    <row r="26" spans="1:13" ht="13" customHeight="1" thickBot="1" x14ac:dyDescent="0.45">
      <c r="A26" s="2">
        <v>2004</v>
      </c>
      <c r="B26" s="29" t="s">
        <v>34</v>
      </c>
      <c r="C26" s="27" t="str">
        <f>IF(MAX(D26:I26)=D26,"PAN",IF(MAX(D26:I26)=E26,"PRI",IF(MAX(D26:I26)=F26,"PRD",IF(MAX(D26:I26)=G26,"PT",IF(MAX(D26:I26)=H26,"PVEM",IF(MAX(D26:I26)=I26,"CONVERGENCIA"))))))</f>
        <v>PAN</v>
      </c>
      <c r="D26" s="8">
        <v>1662</v>
      </c>
      <c r="E26" s="13">
        <v>1314</v>
      </c>
      <c r="F26" s="13">
        <v>145</v>
      </c>
      <c r="G26" s="13">
        <v>31</v>
      </c>
      <c r="H26" s="22">
        <v>0</v>
      </c>
      <c r="I26" s="22">
        <v>0</v>
      </c>
      <c r="J26" s="22">
        <v>0</v>
      </c>
      <c r="K26" s="13">
        <v>82</v>
      </c>
      <c r="L26" s="11">
        <v>3234</v>
      </c>
      <c r="M26" s="11">
        <v>6008</v>
      </c>
    </row>
    <row r="27" spans="1:13" ht="13" customHeight="1" thickBot="1" x14ac:dyDescent="0.45">
      <c r="A27" s="2">
        <v>2004</v>
      </c>
      <c r="B27" s="29" t="s">
        <v>35</v>
      </c>
      <c r="C27" s="27" t="str">
        <f>IF(MAX(D27:I27)=D27,"PAN",IF(MAX(D27:I27)=E27,"PRI",IF(MAX(D27:I27)=F27,"PRD",IF(MAX(D27:I27)=G27,"PT",IF(MAX(D27:I27)=H27,"PVEM",IF(MAX(D27:I27)=I27,"CONVERGENCIA"))))))</f>
        <v>PRI</v>
      </c>
      <c r="D27" s="13">
        <v>2414</v>
      </c>
      <c r="E27" s="8">
        <v>2693</v>
      </c>
      <c r="F27" s="13">
        <v>1</v>
      </c>
      <c r="G27" s="22">
        <v>0</v>
      </c>
      <c r="H27" s="22">
        <v>0</v>
      </c>
      <c r="I27" s="22">
        <v>0</v>
      </c>
      <c r="J27" s="22">
        <v>0</v>
      </c>
      <c r="K27" s="13">
        <v>178</v>
      </c>
      <c r="L27" s="11">
        <v>5286</v>
      </c>
      <c r="M27" s="11">
        <v>10018</v>
      </c>
    </row>
    <row r="28" spans="1:13" ht="13" customHeight="1" thickBot="1" x14ac:dyDescent="0.45">
      <c r="A28" s="2">
        <v>2004</v>
      </c>
      <c r="B28" s="31" t="s">
        <v>37</v>
      </c>
      <c r="C28" s="27" t="str">
        <f>IF(MAX(D28:I28)=D28,"PAN",IF(MAX(D28:I28)=E28,"PRI",IF(MAX(D28:I28)=F28,"PRD",IF(MAX(D28:I28)=G28,"PT",IF(MAX(D28:I28)=H28,"PVEM",IF(MAX(D28:I28)=I28,"CONVERGENCIA"))))))</f>
        <v>PRI</v>
      </c>
      <c r="D28" s="4">
        <v>197</v>
      </c>
      <c r="E28" s="5">
        <v>781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4">
        <v>40</v>
      </c>
      <c r="L28" s="7">
        <v>1018</v>
      </c>
      <c r="M28" s="7">
        <v>2051</v>
      </c>
    </row>
    <row r="29" spans="1:13" ht="13" customHeight="1" thickBot="1" x14ac:dyDescent="0.45">
      <c r="A29" s="2">
        <v>2004</v>
      </c>
      <c r="B29" s="29" t="s">
        <v>38</v>
      </c>
      <c r="C29" s="27" t="str">
        <f>IF(MAX(D29:I29)=D29,"PAN",IF(MAX(D29:I29)=E29,"PRI",IF(MAX(D29:I29)=F29,"PRD",IF(MAX(D29:I29)=G29,"PT",IF(MAX(D29:I29)=H29,"PVEM",IF(MAX(D29:I29)=I29,"CONVERGENCIA"))))))</f>
        <v>PRI</v>
      </c>
      <c r="D29" s="9">
        <v>410</v>
      </c>
      <c r="E29" s="8">
        <v>713</v>
      </c>
      <c r="F29" s="9">
        <v>78</v>
      </c>
      <c r="G29" s="22">
        <v>0</v>
      </c>
      <c r="H29" s="22">
        <v>0</v>
      </c>
      <c r="I29" s="22">
        <v>15</v>
      </c>
      <c r="J29" s="22">
        <v>0</v>
      </c>
      <c r="K29" s="9">
        <v>54</v>
      </c>
      <c r="L29" s="11">
        <v>1270</v>
      </c>
      <c r="M29" s="11">
        <v>2228</v>
      </c>
    </row>
    <row r="30" spans="1:13" ht="13" customHeight="1" thickBot="1" x14ac:dyDescent="0.45">
      <c r="A30" s="2">
        <v>2004</v>
      </c>
      <c r="B30" s="29" t="s">
        <v>39</v>
      </c>
      <c r="C30" s="27" t="str">
        <f>IF(MAX(D30:I30)=D30,"PAN",IF(MAX(D30:I30)=E30,"PRI",IF(MAX(D30:I30)=F30,"PRD",IF(MAX(D30:I30)=G30,"PT",IF(MAX(D30:I30)=H30,"PVEM",IF(MAX(D30:I30)=I30,"CONVERGENCIA"))))))</f>
        <v>PRI</v>
      </c>
      <c r="D30" s="9">
        <v>725</v>
      </c>
      <c r="E30" s="8">
        <v>1881</v>
      </c>
      <c r="F30" s="9">
        <v>1424</v>
      </c>
      <c r="G30" s="22">
        <v>0</v>
      </c>
      <c r="H30" s="22">
        <v>0</v>
      </c>
      <c r="I30" s="22">
        <v>0</v>
      </c>
      <c r="J30" s="22">
        <v>0</v>
      </c>
      <c r="K30" s="9">
        <v>141</v>
      </c>
      <c r="L30" s="11">
        <v>4171</v>
      </c>
      <c r="M30" s="11">
        <v>7307</v>
      </c>
    </row>
    <row r="31" spans="1:13" ht="13" customHeight="1" thickBot="1" x14ac:dyDescent="0.45">
      <c r="A31" s="2">
        <v>2004</v>
      </c>
      <c r="B31" s="29" t="s">
        <v>40</v>
      </c>
      <c r="C31" s="27" t="str">
        <f>IF(MAX(D31:I31)=D31,"PAN",IF(MAX(D31:I31)=E31,"PRI",IF(MAX(D31:I31)=F31,"PRD",IF(MAX(D31:I31)=G31,"PT",IF(MAX(D31:I31)=H31,"PVEM",IF(MAX(D31:I31)=I31,"CONVERGENCIA"))))))</f>
        <v>PRI</v>
      </c>
      <c r="D31" s="9">
        <v>486</v>
      </c>
      <c r="E31" s="8">
        <v>825</v>
      </c>
      <c r="F31" s="9">
        <v>36</v>
      </c>
      <c r="G31" s="22">
        <v>0</v>
      </c>
      <c r="H31" s="9">
        <v>27</v>
      </c>
      <c r="I31" s="22">
        <v>0</v>
      </c>
      <c r="J31" s="22">
        <v>0</v>
      </c>
      <c r="K31" s="9">
        <v>46</v>
      </c>
      <c r="L31" s="11">
        <v>1420</v>
      </c>
      <c r="M31" s="11">
        <v>2226</v>
      </c>
    </row>
    <row r="32" spans="1:13" ht="13" customHeight="1" thickBot="1" x14ac:dyDescent="0.45">
      <c r="A32" s="2">
        <v>2004</v>
      </c>
      <c r="B32" s="30" t="s">
        <v>41</v>
      </c>
      <c r="C32" s="27" t="str">
        <f>IF(MAX(D32:I32)=D32,"PAN",IF(MAX(D32:I32)=E32,"PRI",IF(MAX(D32:I32)=F32,"PRD",IF(MAX(D32:I32)=G32,"PT",IF(MAX(D32:I32)=H32,"PVEM",IF(MAX(D32:I32)=I32,"CONVERGENCIA"))))))</f>
        <v>PAN</v>
      </c>
      <c r="D32" s="8">
        <v>837</v>
      </c>
      <c r="E32" s="13">
        <v>818</v>
      </c>
      <c r="F32" s="9">
        <v>56</v>
      </c>
      <c r="G32" s="22">
        <v>0</v>
      </c>
      <c r="H32" s="22">
        <v>0</v>
      </c>
      <c r="I32" s="22">
        <v>0</v>
      </c>
      <c r="J32" s="22">
        <v>0</v>
      </c>
      <c r="K32" s="9">
        <v>111</v>
      </c>
      <c r="L32" s="11">
        <v>1822</v>
      </c>
      <c r="M32" s="11">
        <v>2713</v>
      </c>
    </row>
    <row r="33" spans="1:13" ht="13" customHeight="1" thickBot="1" x14ac:dyDescent="0.45">
      <c r="A33" s="2">
        <v>2004</v>
      </c>
      <c r="B33" s="29" t="s">
        <v>42</v>
      </c>
      <c r="C33" s="27" t="str">
        <f>IF(MAX(D33:I33)=D33,"PAN",IF(MAX(D33:I33)=E33,"PRI",IF(MAX(D33:I33)=F33,"PRD",IF(MAX(D33:I33)=G33,"PT",IF(MAX(D33:I33)=H33,"PVEM",IF(MAX(D33:I33)=I33,"CONVERGENCIA"))))))</f>
        <v>PAN</v>
      </c>
      <c r="D33" s="8">
        <v>873</v>
      </c>
      <c r="E33" s="13">
        <v>846</v>
      </c>
      <c r="F33" s="9">
        <v>45</v>
      </c>
      <c r="G33" s="22">
        <v>0</v>
      </c>
      <c r="H33" s="22">
        <v>0</v>
      </c>
      <c r="I33" s="22">
        <v>0</v>
      </c>
      <c r="J33" s="22">
        <v>0</v>
      </c>
      <c r="K33" s="9">
        <v>34</v>
      </c>
      <c r="L33" s="11">
        <v>1798</v>
      </c>
      <c r="M33" s="11">
        <v>3244</v>
      </c>
    </row>
    <row r="34" spans="1:13" ht="13" customHeight="1" thickBot="1" x14ac:dyDescent="0.45">
      <c r="A34" s="2">
        <v>2004</v>
      </c>
      <c r="B34" s="29" t="s">
        <v>43</v>
      </c>
      <c r="C34" s="27" t="str">
        <f>IF(MAX(D34:I34)=D34,"PAN",IF(MAX(D34:I34)=E34,"PRI",IF(MAX(D34:I34)=F34,"PRD",IF(MAX(D34:I34)=G34,"PT",IF(MAX(D34:I34)=H34,"PVEM",IF(MAX(D34:I34)=I34,"CONVERGENCIA"))))))</f>
        <v>PAN</v>
      </c>
      <c r="D34" s="8">
        <v>4037</v>
      </c>
      <c r="E34" s="13">
        <v>3253</v>
      </c>
      <c r="F34" s="22">
        <v>0</v>
      </c>
      <c r="G34" s="22">
        <v>0</v>
      </c>
      <c r="H34" s="9">
        <v>170</v>
      </c>
      <c r="I34" s="22">
        <v>0</v>
      </c>
      <c r="J34" s="9">
        <v>1</v>
      </c>
      <c r="K34" s="9">
        <v>259</v>
      </c>
      <c r="L34" s="11">
        <v>7720</v>
      </c>
      <c r="M34" s="11">
        <v>17224</v>
      </c>
    </row>
    <row r="35" spans="1:13" ht="13" customHeight="1" thickBot="1" x14ac:dyDescent="0.45">
      <c r="A35" s="2">
        <v>2004</v>
      </c>
      <c r="B35" s="30" t="s">
        <v>36</v>
      </c>
      <c r="C35" s="27" t="str">
        <f>IF(MAX(D35:I35)=D35,"PAN",IF(MAX(D35:I35)=E35,"PRI",IF(MAX(D35:I35)=F35,"PRD",IF(MAX(D35:I35)=G35,"PT",IF(MAX(D35:I35)=H35,"PVEM",IF(MAX(D35:I35)=I35,"CONVERGENCIA"))))))</f>
        <v>PRI</v>
      </c>
      <c r="D35" s="9">
        <v>2161</v>
      </c>
      <c r="E35" s="8">
        <v>10789</v>
      </c>
      <c r="F35" s="9">
        <v>8862</v>
      </c>
      <c r="G35" s="9">
        <v>200</v>
      </c>
      <c r="H35" s="9">
        <v>138</v>
      </c>
      <c r="I35" s="9">
        <v>1</v>
      </c>
      <c r="J35" s="10">
        <v>2</v>
      </c>
      <c r="K35" s="9">
        <v>629</v>
      </c>
      <c r="L35" s="11">
        <v>22782</v>
      </c>
      <c r="M35" s="11">
        <v>48709</v>
      </c>
    </row>
    <row r="36" spans="1:13" ht="13" customHeight="1" thickBot="1" x14ac:dyDescent="0.45">
      <c r="A36" s="2">
        <v>2004</v>
      </c>
      <c r="B36" s="29" t="s">
        <v>44</v>
      </c>
      <c r="C36" s="27" t="str">
        <f>IF(MAX(D36:I36)=D36,"PAN",IF(MAX(D36:I36)=E36,"PRI",IF(MAX(D36:I36)=F36,"PRD",IF(MAX(D36:I36)=G36,"PT",IF(MAX(D36:I36)=H36,"PVEM",IF(MAX(D36:I36)=I36,"CONVERGENCIA"))))))</f>
        <v>PRD</v>
      </c>
      <c r="D36" s="22">
        <v>65</v>
      </c>
      <c r="E36" s="22">
        <v>204</v>
      </c>
      <c r="F36" s="8">
        <v>210</v>
      </c>
      <c r="G36" s="22">
        <v>0</v>
      </c>
      <c r="H36" s="22">
        <v>0</v>
      </c>
      <c r="I36" s="22">
        <v>0</v>
      </c>
      <c r="J36" s="22">
        <v>0</v>
      </c>
      <c r="K36" s="9">
        <v>24</v>
      </c>
      <c r="L36" s="11">
        <v>503</v>
      </c>
      <c r="M36" s="11">
        <v>743</v>
      </c>
    </row>
    <row r="37" spans="1:13" ht="13" customHeight="1" thickBot="1" x14ac:dyDescent="0.45">
      <c r="A37" s="2">
        <v>2004</v>
      </c>
      <c r="B37" s="29" t="s">
        <v>45</v>
      </c>
      <c r="C37" s="27" t="str">
        <f>IF(MAX(D37:I37)=D37,"PAN",IF(MAX(D37:I37)=E37,"PRI",IF(MAX(D37:I37)=F37,"PRD",IF(MAX(D37:I37)=G37,"PT",IF(MAX(D37:I37)=H37,"PVEM",IF(MAX(D37:I37)=I37,"CONVERGENCIA"))))))</f>
        <v>PRI</v>
      </c>
      <c r="D37" s="9">
        <v>7</v>
      </c>
      <c r="E37" s="8">
        <v>171</v>
      </c>
      <c r="F37" s="9">
        <v>146</v>
      </c>
      <c r="G37" s="22">
        <v>0</v>
      </c>
      <c r="H37" s="22">
        <v>0</v>
      </c>
      <c r="I37" s="22">
        <v>0</v>
      </c>
      <c r="J37" s="22">
        <v>0</v>
      </c>
      <c r="K37" s="9">
        <v>5</v>
      </c>
      <c r="L37" s="11">
        <v>329</v>
      </c>
      <c r="M37" s="11">
        <v>520</v>
      </c>
    </row>
    <row r="38" spans="1:13" ht="13" customHeight="1" thickBot="1" x14ac:dyDescent="0.45">
      <c r="A38" s="2">
        <v>2004</v>
      </c>
      <c r="B38" s="29" t="s">
        <v>46</v>
      </c>
      <c r="C38" s="27" t="str">
        <f>IF(MAX(D38:I38)=D38,"PAN",IF(MAX(D38:I38)=E38,"PRI",IF(MAX(D38:I38)=F38,"PRD",IF(MAX(D38:I38)=G38,"PT",IF(MAX(D38:I38)=H38,"PVEM",IF(MAX(D38:I38)=I38,"CONVERGENCIA"))))))</f>
        <v>PRI</v>
      </c>
      <c r="D38" s="9">
        <v>595</v>
      </c>
      <c r="E38" s="8">
        <v>1142</v>
      </c>
      <c r="F38" s="9">
        <v>76</v>
      </c>
      <c r="G38" s="22">
        <v>0</v>
      </c>
      <c r="H38" s="22">
        <v>0</v>
      </c>
      <c r="I38" s="22">
        <v>0</v>
      </c>
      <c r="J38" s="22">
        <v>0</v>
      </c>
      <c r="K38" s="9">
        <v>112</v>
      </c>
      <c r="L38" s="11">
        <v>1925</v>
      </c>
      <c r="M38" s="11">
        <v>3578</v>
      </c>
    </row>
    <row r="39" spans="1:13" ht="13" customHeight="1" thickBot="1" x14ac:dyDescent="0.45">
      <c r="A39" s="2">
        <v>2004</v>
      </c>
      <c r="B39" s="29" t="s">
        <v>47</v>
      </c>
      <c r="C39" s="27" t="str">
        <f>IF(MAX(D39:I39)=D39,"PAN",IF(MAX(D39:I39)=E39,"PRI",IF(MAX(D39:I39)=F39,"PRD",IF(MAX(D39:I39)=G39,"PT",IF(MAX(D39:I39)=H39,"PVEM",IF(MAX(D39:I39)=I39,"CONVERGENCIA"))))))</f>
        <v>PRI</v>
      </c>
      <c r="D39" s="9">
        <v>12</v>
      </c>
      <c r="E39" s="8">
        <v>268</v>
      </c>
      <c r="F39" s="22">
        <v>0</v>
      </c>
      <c r="G39" s="22">
        <v>0</v>
      </c>
      <c r="H39" s="9">
        <v>44</v>
      </c>
      <c r="I39" s="22">
        <v>0</v>
      </c>
      <c r="J39" s="22">
        <v>0</v>
      </c>
      <c r="K39" s="9">
        <v>17</v>
      </c>
      <c r="L39" s="11">
        <v>341</v>
      </c>
      <c r="M39" s="11">
        <v>649</v>
      </c>
    </row>
    <row r="40" spans="1:13" ht="13" customHeight="1" thickBot="1" x14ac:dyDescent="0.45">
      <c r="A40" s="2">
        <v>2004</v>
      </c>
      <c r="B40" s="29" t="s">
        <v>48</v>
      </c>
      <c r="C40" s="27" t="str">
        <f>IF(MAX(D40:I40)=D40,"PAN",IF(MAX(D40:I40)=E40,"PRI",IF(MAX(D40:I40)=F40,"PRD",IF(MAX(D40:I40)=G40,"PT",IF(MAX(D40:I40)=H40,"PVEM",IF(MAX(D40:I40)=I40,"CONVERGENCIA"))))))</f>
        <v>PRD</v>
      </c>
      <c r="D40" s="22">
        <v>245</v>
      </c>
      <c r="E40" s="22">
        <v>1161</v>
      </c>
      <c r="F40" s="8">
        <v>1665</v>
      </c>
      <c r="G40" s="22">
        <v>0</v>
      </c>
      <c r="H40" s="22">
        <v>51</v>
      </c>
      <c r="I40" s="22">
        <v>0</v>
      </c>
      <c r="J40" s="22">
        <v>0</v>
      </c>
      <c r="K40" s="22">
        <v>145</v>
      </c>
      <c r="L40" s="11">
        <v>3267</v>
      </c>
      <c r="M40" s="11">
        <v>5822</v>
      </c>
    </row>
    <row r="41" spans="1:13" ht="13" customHeight="1" thickBot="1" x14ac:dyDescent="0.45">
      <c r="A41" s="2">
        <v>2004</v>
      </c>
      <c r="B41" s="29" t="s">
        <v>49</v>
      </c>
      <c r="C41" s="27" t="str">
        <f>IF(MAX(D41:I41)=D41,"PAN",IF(MAX(D41:I41)=E41,"PRI",IF(MAX(D41:I41)=F41,"PRD",IF(MAX(D41:I41)=G41,"PT",IF(MAX(D41:I41)=H41,"PVEM",IF(MAX(D41:I41)=I41,"CONVERGENCIA"))))))</f>
        <v>PRI</v>
      </c>
      <c r="D41" s="9">
        <v>20</v>
      </c>
      <c r="E41" s="8">
        <v>1373</v>
      </c>
      <c r="F41" s="9">
        <v>903</v>
      </c>
      <c r="G41" s="9">
        <v>40</v>
      </c>
      <c r="H41" s="9">
        <v>19</v>
      </c>
      <c r="I41" s="22">
        <v>0</v>
      </c>
      <c r="J41" s="22">
        <v>0</v>
      </c>
      <c r="K41" s="9">
        <v>91</v>
      </c>
      <c r="L41" s="11">
        <v>2446</v>
      </c>
      <c r="M41" s="11">
        <v>3889</v>
      </c>
    </row>
    <row r="42" spans="1:13" ht="13" customHeight="1" thickBot="1" x14ac:dyDescent="0.45">
      <c r="A42" s="2">
        <v>2004</v>
      </c>
      <c r="B42" s="29" t="s">
        <v>50</v>
      </c>
      <c r="C42" s="27" t="str">
        <f>IF(MAX(D42:I42)=D42,"PAN",IF(MAX(D42:I42)=E42,"PRI",IF(MAX(D42:I42)=F42,"PRD",IF(MAX(D42:I42)=G42,"PT",IF(MAX(D42:I42)=H42,"PVEM",IF(MAX(D42:I42)=I42,"CONVERGENCIA"))))))</f>
        <v>PRI</v>
      </c>
      <c r="D42" s="9">
        <v>566</v>
      </c>
      <c r="E42" s="8">
        <v>1230</v>
      </c>
      <c r="F42" s="9">
        <v>689</v>
      </c>
      <c r="G42" s="9">
        <v>20</v>
      </c>
      <c r="H42" s="9">
        <v>54</v>
      </c>
      <c r="I42" s="9">
        <v>559</v>
      </c>
      <c r="J42" s="9">
        <v>109</v>
      </c>
      <c r="K42" s="22">
        <v>0</v>
      </c>
      <c r="L42" s="11">
        <v>3227</v>
      </c>
      <c r="M42" s="11">
        <v>5582</v>
      </c>
    </row>
    <row r="43" spans="1:13" ht="13" customHeight="1" thickBot="1" x14ac:dyDescent="0.45">
      <c r="A43" s="2">
        <v>2004</v>
      </c>
      <c r="B43" s="29" t="s">
        <v>51</v>
      </c>
      <c r="C43" s="27" t="str">
        <f>IF(MAX(D43:I43)=D43,"PAN",IF(MAX(D43:I43)=E43,"PRI",IF(MAX(D43:I43)=F43,"PRD",IF(MAX(D43:I43)=G43,"PT",IF(MAX(D43:I43)=H43,"PVEM",IF(MAX(D43:I43)=I43,"CONVERGENCIA"))))))</f>
        <v>PRI</v>
      </c>
      <c r="D43" s="9">
        <v>1376</v>
      </c>
      <c r="E43" s="8">
        <v>1525</v>
      </c>
      <c r="F43" s="9">
        <v>262</v>
      </c>
      <c r="G43" s="9">
        <v>24</v>
      </c>
      <c r="H43" s="22">
        <v>0</v>
      </c>
      <c r="I43" s="22">
        <v>0</v>
      </c>
      <c r="J43" s="22">
        <v>0</v>
      </c>
      <c r="K43" s="9">
        <v>69</v>
      </c>
      <c r="L43" s="11">
        <v>3256</v>
      </c>
      <c r="M43" s="11">
        <v>5232</v>
      </c>
    </row>
    <row r="44" spans="1:13" ht="13" customHeight="1" thickBot="1" x14ac:dyDescent="0.45">
      <c r="A44" s="2">
        <v>2004</v>
      </c>
      <c r="B44" s="29" t="s">
        <v>52</v>
      </c>
      <c r="C44" s="27" t="str">
        <f>IF(MAX(D44:I44)=D44,"PAN",IF(MAX(D44:I44)=E44,"PRI",IF(MAX(D44:I44)=F44,"PRD",IF(MAX(D44:I44)=G44,"PT",IF(MAX(D44:I44)=H44,"PVEM",IF(MAX(D44:I44)=I44,"CONVERGENCIA"))))))</f>
        <v>PRI</v>
      </c>
      <c r="D44" s="9">
        <v>476</v>
      </c>
      <c r="E44" s="8">
        <v>485</v>
      </c>
      <c r="F44" s="9">
        <v>88</v>
      </c>
      <c r="G44" s="22">
        <v>0</v>
      </c>
      <c r="H44" s="9">
        <v>12</v>
      </c>
      <c r="I44" s="22">
        <v>0</v>
      </c>
      <c r="J44" s="22">
        <v>0</v>
      </c>
      <c r="K44" s="9">
        <v>32</v>
      </c>
      <c r="L44" s="11">
        <v>1093</v>
      </c>
      <c r="M44" s="11">
        <v>2285</v>
      </c>
    </row>
    <row r="45" spans="1:13" ht="13" customHeight="1" thickBot="1" x14ac:dyDescent="0.45">
      <c r="A45" s="2">
        <v>2004</v>
      </c>
      <c r="B45" s="31" t="s">
        <v>53</v>
      </c>
      <c r="C45" s="27" t="str">
        <f>IF(MAX(D45:I45)=D45,"PAN",IF(MAX(D45:I45)=E45,"PRI",IF(MAX(D45:I45)=F45,"PRD",IF(MAX(D45:I45)=G45,"PT",IF(MAX(D45:I45)=H45,"PVEM",IF(MAX(D45:I45)=I45,"CONVERGENCIA"))))))</f>
        <v>PRI</v>
      </c>
      <c r="D45" s="4">
        <v>281</v>
      </c>
      <c r="E45" s="5">
        <v>451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7">
        <v>732</v>
      </c>
      <c r="M45" s="7">
        <v>1212</v>
      </c>
    </row>
    <row r="46" spans="1:13" ht="13" customHeight="1" thickBot="1" x14ac:dyDescent="0.45">
      <c r="A46" s="2">
        <v>2004</v>
      </c>
      <c r="B46" s="29" t="s">
        <v>54</v>
      </c>
      <c r="C46" s="27" t="str">
        <f>IF(MAX(D46:I46)=D46,"PAN",IF(MAX(D46:I46)=E46,"PRI",IF(MAX(D46:I46)=F46,"PRD",IF(MAX(D46:I46)=G46,"PT",IF(MAX(D46:I46)=H46,"PVEM",IF(MAX(D46:I46)=I46,"CONVERGENCIA"))))))</f>
        <v>PRI</v>
      </c>
      <c r="D46" s="22">
        <v>107</v>
      </c>
      <c r="E46" s="8">
        <v>439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9">
        <v>13</v>
      </c>
      <c r="L46" s="11">
        <v>559</v>
      </c>
      <c r="M46" s="11">
        <v>940</v>
      </c>
    </row>
    <row r="47" spans="1:13" ht="13" customHeight="1" thickBot="1" x14ac:dyDescent="0.45">
      <c r="A47" s="2">
        <v>2004</v>
      </c>
      <c r="B47" s="29" t="s">
        <v>3</v>
      </c>
      <c r="C47" s="27" t="str">
        <f>IF(MAX(D47:I47)=D47,"PAN",IF(MAX(D47:I47)=E47,"PRI",IF(MAX(D47:I47)=F47,"PRD",IF(MAX(D47:I47)=G47,"PT",IF(MAX(D47:I47)=H47,"PVEM",IF(MAX(D47:I47)=I47,"CONVERGENCIA"))))))</f>
        <v>PRI</v>
      </c>
      <c r="D47" s="9">
        <v>1657</v>
      </c>
      <c r="E47" s="8">
        <v>2797</v>
      </c>
      <c r="F47" s="9">
        <v>603</v>
      </c>
      <c r="G47" s="22">
        <v>1</v>
      </c>
      <c r="H47" s="22">
        <v>540</v>
      </c>
      <c r="I47" s="9">
        <v>623</v>
      </c>
      <c r="J47" s="22">
        <v>0</v>
      </c>
      <c r="K47" s="22">
        <v>289</v>
      </c>
      <c r="L47" s="11">
        <v>6510</v>
      </c>
      <c r="M47" s="11">
        <v>13749</v>
      </c>
    </row>
    <row r="48" spans="1:13" ht="13" customHeight="1" thickBot="1" x14ac:dyDescent="0.45">
      <c r="A48" s="2">
        <v>2004</v>
      </c>
      <c r="B48" s="29" t="s">
        <v>55</v>
      </c>
      <c r="C48" s="27" t="str">
        <f>IF(MAX(D48:I48)=D48,"PAN",IF(MAX(D48:I48)=E48,"PRI",IF(MAX(D48:I48)=F48,"PRD",IF(MAX(D48:I48)=G48,"PT",IF(MAX(D48:I48)=H48,"PVEM",IF(MAX(D48:I48)=I48,"CONVERGENCIA"))))))</f>
        <v>PRI</v>
      </c>
      <c r="D48" s="9">
        <v>3646</v>
      </c>
      <c r="E48" s="8">
        <v>4832</v>
      </c>
      <c r="F48" s="9">
        <v>233</v>
      </c>
      <c r="G48" s="22">
        <v>0</v>
      </c>
      <c r="H48" s="22">
        <v>0</v>
      </c>
      <c r="I48" s="9">
        <v>3185</v>
      </c>
      <c r="J48" s="22">
        <v>1</v>
      </c>
      <c r="K48" s="9">
        <v>327</v>
      </c>
      <c r="L48" s="11">
        <v>12224</v>
      </c>
      <c r="M48" s="11">
        <v>25323</v>
      </c>
    </row>
    <row r="49" spans="1:13" ht="13" customHeight="1" thickBot="1" x14ac:dyDescent="0.45">
      <c r="A49" s="2">
        <v>2004</v>
      </c>
      <c r="B49" s="29" t="s">
        <v>56</v>
      </c>
      <c r="C49" s="27" t="str">
        <f>IF(MAX(D49:I49)=D49,"PAN",IF(MAX(D49:I49)=E49,"PRI",IF(MAX(D49:I49)=F49,"PRD",IF(MAX(D49:I49)=G49,"PT",IF(MAX(D49:I49)=H49,"PVEM",IF(MAX(D49:I49)=I49,"CONVERGENCIA"))))))</f>
        <v>PRI</v>
      </c>
      <c r="D49" s="22">
        <v>245</v>
      </c>
      <c r="E49" s="8">
        <v>404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11">
        <v>649</v>
      </c>
      <c r="M49" s="11">
        <v>1286</v>
      </c>
    </row>
    <row r="50" spans="1:13" ht="13" customHeight="1" thickBot="1" x14ac:dyDescent="0.45">
      <c r="A50" s="2">
        <v>2004</v>
      </c>
      <c r="B50" s="29" t="s">
        <v>57</v>
      </c>
      <c r="C50" s="27" t="str">
        <f>IF(MAX(D50:I50)=D50,"PAN",IF(MAX(D50:I50)=E50,"PRI",IF(MAX(D50:I50)=F50,"PRD",IF(MAX(D50:I50)=G50,"PT",IF(MAX(D50:I50)=H50,"PVEM",IF(MAX(D50:I50)=I50,"CONVERGENCIA"))))))</f>
        <v>PRI</v>
      </c>
      <c r="D50" s="9">
        <v>242</v>
      </c>
      <c r="E50" s="8">
        <v>356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11">
        <v>598</v>
      </c>
      <c r="M50" s="11">
        <v>1230</v>
      </c>
    </row>
    <row r="51" spans="1:13" ht="13" customHeight="1" thickBot="1" x14ac:dyDescent="0.45">
      <c r="A51" s="2">
        <v>2004</v>
      </c>
      <c r="B51" s="29" t="s">
        <v>58</v>
      </c>
      <c r="C51" s="27" t="str">
        <f>IF(MAX(D51:I51)=D51,"PAN",IF(MAX(D51:I51)=E51,"PRI",IF(MAX(D51:I51)=F51,"PRD",IF(MAX(D51:I51)=G51,"PT",IF(MAX(D51:I51)=H51,"PVEM",IF(MAX(D51:I51)=I51,"CONVERGENCIA"))))))</f>
        <v>PAN</v>
      </c>
      <c r="D51" s="8">
        <v>1854</v>
      </c>
      <c r="E51" s="13">
        <v>1719</v>
      </c>
      <c r="F51" s="9">
        <v>59</v>
      </c>
      <c r="G51" s="22">
        <v>0</v>
      </c>
      <c r="H51" s="22">
        <v>0</v>
      </c>
      <c r="I51" s="22">
        <v>0</v>
      </c>
      <c r="J51" s="22">
        <v>0</v>
      </c>
      <c r="K51" s="9">
        <v>116</v>
      </c>
      <c r="L51" s="11">
        <v>3748</v>
      </c>
      <c r="M51" s="11">
        <v>6566</v>
      </c>
    </row>
    <row r="52" spans="1:13" ht="13" customHeight="1" thickBot="1" x14ac:dyDescent="0.45">
      <c r="A52" s="2">
        <v>2004</v>
      </c>
      <c r="B52" s="29" t="s">
        <v>59</v>
      </c>
      <c r="C52" s="27" t="str">
        <f>IF(MAX(D52:I52)=D52,"PAN",IF(MAX(D52:I52)=E52,"PRI",IF(MAX(D52:I52)=F52,"PRD",IF(MAX(D52:I52)=G52,"PT",IF(MAX(D52:I52)=H52,"PVEM",IF(MAX(D52:I52)=I52,"CONVERGENCIA"))))))</f>
        <v>PRI</v>
      </c>
      <c r="D52" s="9">
        <v>591</v>
      </c>
      <c r="E52" s="8">
        <v>888</v>
      </c>
      <c r="F52" s="9">
        <v>37</v>
      </c>
      <c r="G52" s="22">
        <v>0</v>
      </c>
      <c r="H52" s="22">
        <v>10</v>
      </c>
      <c r="I52" s="22">
        <v>0</v>
      </c>
      <c r="J52" s="22">
        <v>0</v>
      </c>
      <c r="K52" s="9">
        <v>44</v>
      </c>
      <c r="L52" s="11">
        <v>1570</v>
      </c>
      <c r="M52" s="11">
        <v>2723</v>
      </c>
    </row>
    <row r="53" spans="1:13" ht="13" customHeight="1" thickBot="1" x14ac:dyDescent="0.45">
      <c r="A53" s="2">
        <v>2004</v>
      </c>
      <c r="B53" s="29" t="s">
        <v>60</v>
      </c>
      <c r="C53" s="27" t="str">
        <f>IF(MAX(D53:I53)=D53,"PAN",IF(MAX(D53:I53)=E53,"PRI",IF(MAX(D53:I53)=F53,"PRD",IF(MAX(D53:I53)=G53,"PT",IF(MAX(D53:I53)=H53,"PVEM",IF(MAX(D53:I53)=I53,"CONVERGENCIA"))))))</f>
        <v>PRI</v>
      </c>
      <c r="D53" s="9">
        <v>976</v>
      </c>
      <c r="E53" s="8">
        <v>1698</v>
      </c>
      <c r="F53" s="9">
        <v>1359</v>
      </c>
      <c r="G53" s="22">
        <v>535</v>
      </c>
      <c r="H53" s="22">
        <v>0</v>
      </c>
      <c r="I53" s="22">
        <v>0</v>
      </c>
      <c r="J53" s="22">
        <v>0</v>
      </c>
      <c r="K53" s="9">
        <v>174</v>
      </c>
      <c r="L53" s="11">
        <v>4742</v>
      </c>
      <c r="M53" s="11">
        <v>7794</v>
      </c>
    </row>
    <row r="54" spans="1:13" ht="13" customHeight="1" thickBot="1" x14ac:dyDescent="0.45">
      <c r="A54" s="2">
        <v>2004</v>
      </c>
      <c r="B54" s="29" t="s">
        <v>61</v>
      </c>
      <c r="C54" s="27" t="str">
        <f>IF(MAX(D54:I54)=D54,"PAN",IF(MAX(D54:I54)=E54,"PRI",IF(MAX(D54:I54)=F54,"PRD",IF(MAX(D54:I54)=G54,"PT",IF(MAX(D54:I54)=H54,"PVEM",IF(MAX(D54:I54)=I54,"CONVERGENCIA"))))))</f>
        <v>PRI</v>
      </c>
      <c r="D54" s="9">
        <v>133</v>
      </c>
      <c r="E54" s="8">
        <v>795</v>
      </c>
      <c r="F54" s="22">
        <v>0</v>
      </c>
      <c r="G54" s="22">
        <v>0</v>
      </c>
      <c r="H54" s="22">
        <v>0</v>
      </c>
      <c r="I54" s="22">
        <v>536</v>
      </c>
      <c r="J54" s="22">
        <v>0</v>
      </c>
      <c r="K54" s="9">
        <v>29</v>
      </c>
      <c r="L54" s="11">
        <v>1493</v>
      </c>
      <c r="M54" s="11">
        <v>2306</v>
      </c>
    </row>
    <row r="55" spans="1:13" ht="13" customHeight="1" thickBot="1" x14ac:dyDescent="0.45">
      <c r="A55" s="2">
        <v>2004</v>
      </c>
      <c r="B55" s="29" t="s">
        <v>62</v>
      </c>
      <c r="C55" s="27" t="str">
        <f>IF(MAX(D55:I55)=D55,"PAN",IF(MAX(D55:I55)=E55,"PRI",IF(MAX(D55:I55)=F55,"PRD",IF(MAX(D55:I55)=G55,"PT",IF(MAX(D55:I55)=H55,"PVEM",IF(MAX(D55:I55)=I55,"CONVERGENCIA"))))))</f>
        <v>PAN</v>
      </c>
      <c r="D55" s="8">
        <v>1848</v>
      </c>
      <c r="E55" s="13">
        <v>1369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9">
        <v>148</v>
      </c>
      <c r="L55" s="11">
        <v>3365</v>
      </c>
      <c r="M55" s="11">
        <v>6616</v>
      </c>
    </row>
    <row r="56" spans="1:13" ht="13" customHeight="1" thickBot="1" x14ac:dyDescent="0.45">
      <c r="A56" s="2">
        <v>2004</v>
      </c>
      <c r="B56" s="29" t="s">
        <v>63</v>
      </c>
      <c r="C56" s="27" t="str">
        <f>IF(MAX(D56:I56)=D56,"PAN",IF(MAX(D56:I56)=E56,"PRI",IF(MAX(D56:I56)=F56,"PRD",IF(MAX(D56:I56)=G56,"PT",IF(MAX(D56:I56)=H56,"PVEM",IF(MAX(D56:I56)=I56,"CONVERGENCIA"))))))</f>
        <v>PRI</v>
      </c>
      <c r="D56" s="9">
        <v>230</v>
      </c>
      <c r="E56" s="8">
        <v>330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9">
        <v>11</v>
      </c>
      <c r="L56" s="11">
        <v>571</v>
      </c>
      <c r="M56" s="11">
        <v>901</v>
      </c>
    </row>
    <row r="57" spans="1:13" ht="13" customHeight="1" thickBot="1" x14ac:dyDescent="0.45">
      <c r="A57" s="2">
        <v>2004</v>
      </c>
      <c r="B57" s="31" t="s">
        <v>64</v>
      </c>
      <c r="C57" s="27" t="str">
        <f>IF(MAX(D57:I57)=D57,"PAN",IF(MAX(D57:I57)=E57,"PRI",IF(MAX(D57:I57)=F57,"PRD",IF(MAX(D57:I57)=G57,"PT",IF(MAX(D57:I57)=H57,"PVEM",IF(MAX(D57:I57)=I57,"CONVERGENCIA"))))))</f>
        <v>PRI</v>
      </c>
      <c r="D57" s="9">
        <v>2426</v>
      </c>
      <c r="E57" s="8">
        <v>4677</v>
      </c>
      <c r="F57" s="4">
        <v>3014</v>
      </c>
      <c r="G57" s="4">
        <v>2</v>
      </c>
      <c r="H57" s="22">
        <v>72</v>
      </c>
      <c r="I57" s="22">
        <v>0</v>
      </c>
      <c r="J57" s="22">
        <v>1</v>
      </c>
      <c r="K57" s="4">
        <v>420</v>
      </c>
      <c r="L57" s="7">
        <v>10612</v>
      </c>
      <c r="M57" s="7">
        <v>23862</v>
      </c>
    </row>
    <row r="58" spans="1:13" ht="13" customHeight="1" thickBot="1" x14ac:dyDescent="0.45">
      <c r="A58" s="2">
        <v>2004</v>
      </c>
      <c r="B58" s="29" t="s">
        <v>65</v>
      </c>
      <c r="C58" s="27" t="str">
        <f>IF(MAX(D58:I58)=D58,"PAN",IF(MAX(D58:I58)=E58,"PRI",IF(MAX(D58:I58)=F58,"PRD",IF(MAX(D58:I58)=G58,"PT",IF(MAX(D58:I58)=H58,"PVEM",IF(MAX(D58:I58)=I58,"CONVERGENCIA"))))))</f>
        <v>PRD</v>
      </c>
      <c r="D58" s="22">
        <v>4</v>
      </c>
      <c r="E58" s="22">
        <v>346</v>
      </c>
      <c r="F58" s="8">
        <v>378</v>
      </c>
      <c r="G58" s="22">
        <v>0</v>
      </c>
      <c r="H58" s="22">
        <v>0</v>
      </c>
      <c r="I58" s="9">
        <v>290</v>
      </c>
      <c r="J58" s="22">
        <v>0</v>
      </c>
      <c r="K58" s="9">
        <v>46</v>
      </c>
      <c r="L58" s="11">
        <v>1064</v>
      </c>
      <c r="M58" s="11">
        <v>1758</v>
      </c>
    </row>
    <row r="59" spans="1:13" ht="13" customHeight="1" thickBot="1" x14ac:dyDescent="0.45">
      <c r="A59" s="2">
        <v>2004</v>
      </c>
      <c r="B59" s="29" t="s">
        <v>66</v>
      </c>
      <c r="C59" s="27" t="str">
        <f>IF(MAX(D59:I59)=D59,"PAN",IF(MAX(D59:I59)=E59,"PRI",IF(MAX(D59:I59)=F59,"PRD",IF(MAX(D59:I59)=G59,"PT",IF(MAX(D59:I59)=H59,"PVEM",IF(MAX(D59:I59)=I59,"CONVERGENCIA"))))))</f>
        <v>PAN</v>
      </c>
      <c r="D59" s="8">
        <v>310</v>
      </c>
      <c r="E59" s="13">
        <v>293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41</v>
      </c>
      <c r="L59" s="11">
        <v>644</v>
      </c>
      <c r="M59" s="11">
        <v>1039</v>
      </c>
    </row>
    <row r="60" spans="1:13" ht="13" customHeight="1" thickBot="1" x14ac:dyDescent="0.45">
      <c r="A60" s="2">
        <v>2004</v>
      </c>
      <c r="B60" s="29" t="s">
        <v>67</v>
      </c>
      <c r="C60" s="27" t="str">
        <f>IF(MAX(D60:I60)=D60,"PAN",IF(MAX(D60:I60)=E60,"PRI",IF(MAX(D60:I60)=F60,"PRD",IF(MAX(D60:I60)=G60,"PT",IF(MAX(D60:I60)=H60,"PVEM",IF(MAX(D60:I60)=I60,"CONVERGENCIA"))))))</f>
        <v>PRI</v>
      </c>
      <c r="D60" s="9">
        <v>107</v>
      </c>
      <c r="E60" s="8">
        <v>1082</v>
      </c>
      <c r="F60" s="9">
        <v>865</v>
      </c>
      <c r="G60" s="22">
        <v>241</v>
      </c>
      <c r="H60" s="22">
        <v>0</v>
      </c>
      <c r="I60" s="22">
        <v>0</v>
      </c>
      <c r="J60" s="22">
        <v>0</v>
      </c>
      <c r="K60" s="9">
        <v>41</v>
      </c>
      <c r="L60" s="11">
        <v>2336</v>
      </c>
      <c r="M60" s="11">
        <v>3464</v>
      </c>
    </row>
    <row r="61" spans="1:13" ht="13" customHeight="1" thickBot="1" x14ac:dyDescent="0.45">
      <c r="A61" s="2">
        <v>2004</v>
      </c>
      <c r="B61" s="29" t="s">
        <v>68</v>
      </c>
      <c r="C61" s="27" t="str">
        <f>IF(MAX(D61:I61)=D61,"PAN",IF(MAX(D61:I61)=E61,"PRI",IF(MAX(D61:I61)=F61,"PRD",IF(MAX(D61:I61)=G61,"PT",IF(MAX(D61:I61)=H61,"PVEM",IF(MAX(D61:I61)=I61,"CONVERGENCIA"))))))</f>
        <v>PAN</v>
      </c>
      <c r="D61" s="8">
        <v>689</v>
      </c>
      <c r="E61" s="13">
        <v>416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  <c r="K61" s="9">
        <v>29</v>
      </c>
      <c r="L61" s="11">
        <v>1134</v>
      </c>
      <c r="M61" s="11">
        <v>1860</v>
      </c>
    </row>
    <row r="62" spans="1:13" ht="13" customHeight="1" thickBot="1" x14ac:dyDescent="0.45">
      <c r="A62" s="2">
        <v>2004</v>
      </c>
      <c r="B62" s="29" t="s">
        <v>69</v>
      </c>
      <c r="C62" s="27" t="str">
        <f>IF(MAX(D62:I62)=D62,"PAN",IF(MAX(D62:I62)=E62,"PRI",IF(MAX(D62:I62)=F62,"PRD",IF(MAX(D62:I62)=G62,"PT",IF(MAX(D62:I62)=H62,"PVEM",IF(MAX(D62:I62)=I62,"CONVERGENCIA"))))))</f>
        <v>PRI</v>
      </c>
      <c r="D62" s="9">
        <v>1128</v>
      </c>
      <c r="E62" s="8">
        <v>1572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9">
        <v>72</v>
      </c>
      <c r="L62" s="11">
        <v>2772</v>
      </c>
      <c r="M62" s="11">
        <v>5058</v>
      </c>
    </row>
    <row r="63" spans="1:13" ht="13" customHeight="1" thickBot="1" x14ac:dyDescent="0.45">
      <c r="A63" s="2">
        <v>2004</v>
      </c>
      <c r="B63" s="29" t="s">
        <v>70</v>
      </c>
      <c r="C63" s="27" t="str">
        <f>IF(MAX(D63:I63)=D63,"PAN",IF(MAX(D63:I63)=E63,"PRI",IF(MAX(D63:I63)=F63,"PRD",IF(MAX(D63:I63)=G63,"PT",IF(MAX(D63:I63)=H63,"PVEM",IF(MAX(D63:I63)=I63,"CONVERGENCIA"))))))</f>
        <v>PRI</v>
      </c>
      <c r="D63" s="9">
        <v>635</v>
      </c>
      <c r="E63" s="8">
        <v>2150</v>
      </c>
      <c r="F63" s="22">
        <v>0</v>
      </c>
      <c r="G63" s="22">
        <v>0</v>
      </c>
      <c r="H63" s="22">
        <v>0</v>
      </c>
      <c r="I63" s="22">
        <v>0</v>
      </c>
      <c r="J63" s="22">
        <v>0</v>
      </c>
      <c r="K63" s="9">
        <v>115</v>
      </c>
      <c r="L63" s="11">
        <v>2900</v>
      </c>
      <c r="M63" s="11">
        <v>5777</v>
      </c>
    </row>
    <row r="64" spans="1:13" ht="13" customHeight="1" thickBot="1" x14ac:dyDescent="0.45">
      <c r="A64" s="2">
        <v>2004</v>
      </c>
      <c r="B64" s="29" t="s">
        <v>71</v>
      </c>
      <c r="C64" s="27" t="str">
        <f>IF(MAX(D64:I64)=D64,"PAN",IF(MAX(D64:I64)=E64,"PRI",IF(MAX(D64:I64)=F64,"PRD",IF(MAX(D64:I64)=G64,"PT",IF(MAX(D64:I64)=H64,"PVEM",IF(MAX(D64:I64)=I64,"CONVERGENCIA"))))))</f>
        <v>PRD</v>
      </c>
      <c r="D64" s="22">
        <v>41</v>
      </c>
      <c r="E64" s="22">
        <v>977</v>
      </c>
      <c r="F64" s="8">
        <v>1046</v>
      </c>
      <c r="G64" s="22">
        <v>1</v>
      </c>
      <c r="H64" s="22">
        <v>0</v>
      </c>
      <c r="I64" s="22">
        <v>0</v>
      </c>
      <c r="J64" s="22">
        <v>0</v>
      </c>
      <c r="K64" s="9">
        <v>68</v>
      </c>
      <c r="L64" s="11">
        <v>2133</v>
      </c>
      <c r="M64" s="11">
        <v>3940</v>
      </c>
    </row>
    <row r="65" spans="1:13" ht="13" customHeight="1" thickBot="1" x14ac:dyDescent="0.45">
      <c r="A65" s="2">
        <v>2004</v>
      </c>
      <c r="B65" s="29" t="s">
        <v>72</v>
      </c>
      <c r="C65" s="27" t="str">
        <f>IF(MAX(D65:I65)=D65,"PAN",IF(MAX(D65:I65)=E65,"PRI",IF(MAX(D65:I65)=F65,"PRD",IF(MAX(D65:I65)=G65,"PT",IF(MAX(D65:I65)=H65,"PVEM",IF(MAX(D65:I65)=I65,"CONVERGENCIA"))))))</f>
        <v>PRI</v>
      </c>
      <c r="D65" s="9">
        <v>75</v>
      </c>
      <c r="E65" s="8">
        <v>866</v>
      </c>
      <c r="F65" s="9">
        <v>683</v>
      </c>
      <c r="G65" s="22">
        <v>0</v>
      </c>
      <c r="H65" s="22">
        <v>0</v>
      </c>
      <c r="I65" s="22">
        <v>0</v>
      </c>
      <c r="J65" s="22">
        <v>0</v>
      </c>
      <c r="K65" s="9">
        <v>120</v>
      </c>
      <c r="L65" s="11">
        <v>1744</v>
      </c>
      <c r="M65" s="11">
        <v>2890</v>
      </c>
    </row>
    <row r="66" spans="1:13" ht="13" customHeight="1" thickBot="1" x14ac:dyDescent="0.45">
      <c r="A66" s="2">
        <v>2004</v>
      </c>
      <c r="B66" s="29" t="s">
        <v>73</v>
      </c>
      <c r="C66" s="27" t="str">
        <f>IF(MAX(D66:I66)=D66,"PAN",IF(MAX(D66:I66)=E66,"PRI",IF(MAX(D66:I66)=F66,"PRD",IF(MAX(D66:I66)=G66,"PT",IF(MAX(D66:I66)=H66,"PVEM",IF(MAX(D66:I66)=I66,"CONVERGENCIA"))))))</f>
        <v>PRI</v>
      </c>
      <c r="D66" s="9">
        <v>108</v>
      </c>
      <c r="E66" s="8">
        <v>186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9">
        <v>12</v>
      </c>
      <c r="L66" s="11">
        <v>306</v>
      </c>
      <c r="M66" s="11">
        <v>471</v>
      </c>
    </row>
    <row r="67" spans="1:13" ht="13" customHeight="1" thickBot="1" x14ac:dyDescent="0.45">
      <c r="A67" s="2">
        <v>2004</v>
      </c>
      <c r="B67" s="29" t="s">
        <v>74</v>
      </c>
      <c r="C67" s="27" t="str">
        <f>IF(MAX(D67:I67)=D67,"PAN",IF(MAX(D67:I67)=E67,"PRI",IF(MAX(D67:I67)=F67,"PRD",IF(MAX(D67:I67)=G67,"PT",IF(MAX(D67:I67)=H67,"PVEM",IF(MAX(D67:I67)=I67,"CONVERGENCIA"))))))</f>
        <v>PRI</v>
      </c>
      <c r="D67" s="9">
        <v>35</v>
      </c>
      <c r="E67" s="8">
        <v>943</v>
      </c>
      <c r="F67" s="9">
        <v>832</v>
      </c>
      <c r="G67" s="22">
        <v>0</v>
      </c>
      <c r="H67" s="22">
        <v>0</v>
      </c>
      <c r="I67" s="22">
        <v>0</v>
      </c>
      <c r="J67" s="22">
        <v>0</v>
      </c>
      <c r="K67" s="9">
        <v>23</v>
      </c>
      <c r="L67" s="11">
        <v>1833</v>
      </c>
      <c r="M67" s="11">
        <v>2604</v>
      </c>
    </row>
    <row r="68" spans="1:13" ht="13" customHeight="1" thickBot="1" x14ac:dyDescent="0.45">
      <c r="A68" s="2">
        <v>2004</v>
      </c>
      <c r="B68" s="29" t="s">
        <v>75</v>
      </c>
      <c r="C68" s="27" t="str">
        <f>IF(MAX(D68:I68)=D68,"PAN",IF(MAX(D68:I68)=E68,"PRI",IF(MAX(D68:I68)=F68,"PRD",IF(MAX(D68:I68)=G68,"PT",IF(MAX(D68:I68)=H68,"PVEM",IF(MAX(D68:I68)=I68,"CONVERGENCIA"))))))</f>
        <v>PAN</v>
      </c>
      <c r="D68" s="8">
        <v>808</v>
      </c>
      <c r="E68" s="13">
        <v>786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29</v>
      </c>
      <c r="L68" s="11">
        <v>1623</v>
      </c>
      <c r="M68" s="11">
        <v>2549</v>
      </c>
    </row>
    <row r="69" spans="1:13" ht="13" customHeight="1" thickBot="1" x14ac:dyDescent="0.45">
      <c r="A69" s="2">
        <v>2004</v>
      </c>
      <c r="B69" s="29" t="s">
        <v>76</v>
      </c>
      <c r="C69" s="27" t="str">
        <f>IF(MAX(D69:I69)=D69,"PAN",IF(MAX(D69:I69)=E69,"PRI",IF(MAX(D69:I69)=F69,"PRD",IF(MAX(D69:I69)=G69,"PT",IF(MAX(D69:I69)=H69,"PVEM",IF(MAX(D69:I69)=I69,"CONVERGENCIA"))))))</f>
        <v>PRI</v>
      </c>
      <c r="D69" s="9">
        <v>411</v>
      </c>
      <c r="E69" s="8">
        <v>1330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9">
        <v>69</v>
      </c>
      <c r="L69" s="11">
        <v>1810</v>
      </c>
      <c r="M69" s="11">
        <v>4219</v>
      </c>
    </row>
    <row r="70" spans="1:13" ht="13" customHeight="1" thickBot="1" x14ac:dyDescent="0.45">
      <c r="A70" s="2">
        <v>2004</v>
      </c>
      <c r="B70" s="29" t="s">
        <v>77</v>
      </c>
      <c r="C70" s="27" t="str">
        <f>IF(MAX(D70:I70)=D70,"PAN",IF(MAX(D70:I70)=E70,"PRI",IF(MAX(D70:I70)=F70,"PRD",IF(MAX(D70:I70)=G70,"PT",IF(MAX(D70:I70)=H70,"PVEM",IF(MAX(D70:I70)=I70,"CONVERGENCIA"))))))</f>
        <v>PRI</v>
      </c>
      <c r="D70" s="9">
        <v>794</v>
      </c>
      <c r="E70" s="8">
        <v>2020</v>
      </c>
      <c r="F70" s="9">
        <v>187</v>
      </c>
      <c r="G70" s="22">
        <v>1</v>
      </c>
      <c r="H70" s="22">
        <v>0</v>
      </c>
      <c r="I70" s="9">
        <v>1712</v>
      </c>
      <c r="J70" s="22">
        <v>0</v>
      </c>
      <c r="K70" s="9">
        <v>179</v>
      </c>
      <c r="L70" s="11">
        <v>4893</v>
      </c>
      <c r="M70" s="11">
        <v>9028</v>
      </c>
    </row>
    <row r="71" spans="1:13" ht="13" customHeight="1" thickBot="1" x14ac:dyDescent="0.45">
      <c r="A71" s="2">
        <v>2004</v>
      </c>
      <c r="B71" s="29" t="s">
        <v>78</v>
      </c>
      <c r="C71" s="27" t="str">
        <f>IF(MAX(D71:I71)=D71,"PAN",IF(MAX(D71:I71)=E71,"PRI",IF(MAX(D71:I71)=F71,"PRD",IF(MAX(D71:I71)=G71,"PT",IF(MAX(D71:I71)=H71,"PVEM",IF(MAX(D71:I71)=I71,"CONVERGENCIA"))))))</f>
        <v>PRI</v>
      </c>
      <c r="D71" s="22">
        <v>267</v>
      </c>
      <c r="E71" s="8">
        <v>317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9">
        <v>12</v>
      </c>
      <c r="L71" s="11">
        <v>596</v>
      </c>
      <c r="M71" s="11">
        <v>750</v>
      </c>
    </row>
    <row r="72" spans="1:13" ht="13" customHeight="1" thickBot="1" x14ac:dyDescent="0.45">
      <c r="A72" s="2">
        <v>2004</v>
      </c>
      <c r="B72" s="29" t="s">
        <v>79</v>
      </c>
      <c r="C72" s="27" t="str">
        <f>IF(MAX(D72:I72)=D72,"PAN",IF(MAX(D72:I72)=E72,"PRI",IF(MAX(D72:I72)=F72,"PRD",IF(MAX(D72:I72)=G72,"PT",IF(MAX(D72:I72)=H72,"PVEM",IF(MAX(D72:I72)=I72,"CONVERGENCIA"))))))</f>
        <v>PRI</v>
      </c>
      <c r="D72" s="22">
        <v>164</v>
      </c>
      <c r="E72" s="8">
        <v>353</v>
      </c>
      <c r="F72" s="9">
        <v>311</v>
      </c>
      <c r="G72" s="22">
        <v>1</v>
      </c>
      <c r="H72" s="22">
        <v>0</v>
      </c>
      <c r="I72" s="22">
        <v>0</v>
      </c>
      <c r="J72" s="22">
        <v>0</v>
      </c>
      <c r="K72" s="9">
        <v>16</v>
      </c>
      <c r="L72" s="11">
        <v>845</v>
      </c>
      <c r="M72" s="11">
        <v>1225</v>
      </c>
    </row>
    <row r="73" spans="1:13" ht="13" customHeight="1" thickBot="1" x14ac:dyDescent="0.45">
      <c r="A73" s="2">
        <v>2004</v>
      </c>
      <c r="B73" s="31" t="s">
        <v>81</v>
      </c>
      <c r="C73" s="27" t="str">
        <f>IF(MAX(D73:I73)=D73,"PAN",IF(MAX(D73:I73)=E73,"PRI",IF(MAX(D73:I73)=F73,"PRD",IF(MAX(D73:I73)=G73,"PT",IF(MAX(D73:I73)=H73,"PVEM",IF(MAX(D73:I73)=I73,"CONVERGENCIA"))))))</f>
        <v>PRI</v>
      </c>
      <c r="D73" s="4">
        <v>555</v>
      </c>
      <c r="E73" s="5">
        <v>902</v>
      </c>
      <c r="F73" s="22">
        <v>0</v>
      </c>
      <c r="G73" s="22">
        <v>0</v>
      </c>
      <c r="H73" s="22">
        <v>0</v>
      </c>
      <c r="I73" s="22">
        <v>0</v>
      </c>
      <c r="J73" s="22">
        <v>0</v>
      </c>
      <c r="K73" s="4">
        <v>48</v>
      </c>
      <c r="L73" s="7">
        <v>1505</v>
      </c>
      <c r="M73" s="7">
        <v>2119</v>
      </c>
    </row>
    <row r="74" spans="1:13" ht="13" customHeight="1" thickBot="1" x14ac:dyDescent="0.45">
      <c r="A74" s="2">
        <v>2004</v>
      </c>
      <c r="B74" s="29" t="s">
        <v>82</v>
      </c>
      <c r="C74" s="27" t="str">
        <f>IF(MAX(D74:I74)=D74,"PAN",IF(MAX(D74:I74)=E74,"PRI",IF(MAX(D74:I74)=F74,"PRD",IF(MAX(D74:I74)=G74,"PT",IF(MAX(D74:I74)=H74,"PVEM",IF(MAX(D74:I74)=I74,"CONVERGENCIA"))))))</f>
        <v>PRI</v>
      </c>
      <c r="D74" s="4">
        <v>215</v>
      </c>
      <c r="E74" s="5">
        <v>1029</v>
      </c>
      <c r="F74" s="9">
        <v>591</v>
      </c>
      <c r="G74" s="22">
        <v>645</v>
      </c>
      <c r="H74" s="22">
        <v>0</v>
      </c>
      <c r="I74" s="22">
        <v>0</v>
      </c>
      <c r="J74" s="22">
        <v>0</v>
      </c>
      <c r="K74" s="9">
        <v>46</v>
      </c>
      <c r="L74" s="11">
        <v>2526</v>
      </c>
      <c r="M74" s="11">
        <v>3540</v>
      </c>
    </row>
    <row r="75" spans="1:13" ht="13" customHeight="1" thickBot="1" x14ac:dyDescent="0.45">
      <c r="A75" s="2">
        <v>2004</v>
      </c>
      <c r="B75" s="29" t="s">
        <v>85</v>
      </c>
      <c r="C75" s="27" t="str">
        <f>IF(MAX(D75:I75)=D75,"PAN",IF(MAX(D75:I75)=E75,"PRI",IF(MAX(D75:I75)=F75,"PRD",IF(MAX(D75:I75)=G75,"PT",IF(MAX(D75:I75)=H75,"PVEM",IF(MAX(D75:I75)=I75,"CONVERGENCIA"))))))</f>
        <v>PAN</v>
      </c>
      <c r="D75" s="8">
        <v>389</v>
      </c>
      <c r="E75" s="9">
        <v>342</v>
      </c>
      <c r="F75" s="22">
        <v>0</v>
      </c>
      <c r="G75" s="22">
        <v>0</v>
      </c>
      <c r="H75" s="22">
        <v>0</v>
      </c>
      <c r="I75" s="22">
        <v>0</v>
      </c>
      <c r="J75" s="22">
        <v>0</v>
      </c>
      <c r="K75" s="9">
        <v>19</v>
      </c>
      <c r="L75" s="11">
        <v>750</v>
      </c>
      <c r="M75" s="11">
        <v>1012</v>
      </c>
    </row>
    <row r="76" spans="1:13" ht="13" customHeight="1" thickBot="1" x14ac:dyDescent="0.45">
      <c r="A76" s="2">
        <v>2004</v>
      </c>
      <c r="B76" s="29" t="s">
        <v>83</v>
      </c>
      <c r="C76" s="27" t="str">
        <f>IF(MAX(D76:I76)=D76,"PAN",IF(MAX(D76:I76)=E76,"PRI",IF(MAX(D76:I76)=F76,"PRD",IF(MAX(D76:I76)=G76,"PT",IF(MAX(D76:I76)=H76,"PVEM",IF(MAX(D76:I76)=I76,"CONVERGENCIA"))))))</f>
        <v>PRI</v>
      </c>
      <c r="D76" s="4">
        <v>218</v>
      </c>
      <c r="E76" s="5">
        <v>697</v>
      </c>
      <c r="F76" s="9">
        <v>103</v>
      </c>
      <c r="G76" s="22">
        <v>0</v>
      </c>
      <c r="H76" s="22">
        <v>0</v>
      </c>
      <c r="I76" s="22">
        <v>198</v>
      </c>
      <c r="J76" s="22">
        <v>0</v>
      </c>
      <c r="K76" s="9">
        <v>75</v>
      </c>
      <c r="L76" s="11">
        <v>1291</v>
      </c>
      <c r="M76" s="11">
        <v>1778</v>
      </c>
    </row>
    <row r="77" spans="1:13" ht="13" customHeight="1" thickBot="1" x14ac:dyDescent="0.45">
      <c r="A77" s="2">
        <v>2004</v>
      </c>
      <c r="B77" s="29" t="s">
        <v>84</v>
      </c>
      <c r="C77" s="27" t="str">
        <f>IF(MAX(D77:I77)=D77,"PAN",IF(MAX(D77:I77)=E77,"PRI",IF(MAX(D77:I77)=F77,"PRD",IF(MAX(D77:I77)=G77,"PT",IF(MAX(D77:I77)=H77,"PVEM",IF(MAX(D77:I77)=I77,"CONVERGENCIA"))))))</f>
        <v>PRI</v>
      </c>
      <c r="D77" s="4">
        <v>548</v>
      </c>
      <c r="E77" s="5">
        <v>1040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9">
        <v>134</v>
      </c>
      <c r="L77" s="11">
        <v>1722</v>
      </c>
      <c r="M77" s="11">
        <v>2726</v>
      </c>
    </row>
    <row r="78" spans="1:13" ht="13" customHeight="1" thickBot="1" x14ac:dyDescent="0.45">
      <c r="A78" s="2">
        <v>2004</v>
      </c>
      <c r="B78" s="29" t="s">
        <v>86</v>
      </c>
      <c r="C78" s="27" t="str">
        <f>IF(MAX(D78:I78)=D78,"PAN",IF(MAX(D78:I78)=E78,"PRI",IF(MAX(D78:I78)=F78,"PRD",IF(MAX(D78:I78)=G78,"PT",IF(MAX(D78:I78)=H78,"PVEM",IF(MAX(D78:I78)=I78,"CONVERGENCIA"))))))</f>
        <v>PAN</v>
      </c>
      <c r="D78" s="8">
        <v>1459</v>
      </c>
      <c r="E78" s="9">
        <v>1402</v>
      </c>
      <c r="F78" s="22">
        <v>286</v>
      </c>
      <c r="G78" s="9">
        <v>141</v>
      </c>
      <c r="H78" s="22">
        <v>0</v>
      </c>
      <c r="I78" s="22">
        <v>0</v>
      </c>
      <c r="J78" s="22">
        <v>0</v>
      </c>
      <c r="K78" s="9">
        <v>123</v>
      </c>
      <c r="L78" s="11">
        <v>3411</v>
      </c>
      <c r="M78" s="11">
        <v>4829</v>
      </c>
    </row>
    <row r="79" spans="1:13" ht="13" customHeight="1" thickBot="1" x14ac:dyDescent="0.45">
      <c r="A79" s="2">
        <v>2004</v>
      </c>
      <c r="B79" s="29" t="s">
        <v>87</v>
      </c>
      <c r="C79" s="27" t="str">
        <f>IF(MAX(D79:I79)=D79,"PAN",IF(MAX(D79:I79)=E79,"PRI",IF(MAX(D79:I79)=F79,"PRD",IF(MAX(D79:I79)=G79,"PT",IF(MAX(D79:I79)=H79,"PVEM",IF(MAX(D79:I79)=I79,"CONVERGENCIA"))))))</f>
        <v>PAN</v>
      </c>
      <c r="D79" s="8">
        <v>1387</v>
      </c>
      <c r="E79" s="9">
        <v>1344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9">
        <v>148</v>
      </c>
      <c r="L79" s="11">
        <v>2879</v>
      </c>
      <c r="M79" s="11">
        <v>4272</v>
      </c>
    </row>
    <row r="80" spans="1:13" ht="13" customHeight="1" thickBot="1" x14ac:dyDescent="0.45">
      <c r="A80" s="2">
        <v>2004</v>
      </c>
      <c r="B80" s="29" t="s">
        <v>88</v>
      </c>
      <c r="C80" s="27" t="str">
        <f>IF(MAX(D80:I80)=D80,"PAN",IF(MAX(D80:I80)=E80,"PRI",IF(MAX(D80:I80)=F80,"PRD",IF(MAX(D80:I80)=G80,"PT",IF(MAX(D80:I80)=H80,"PVEM",IF(MAX(D80:I80)=I80,"CONVERGENCIA"))))))</f>
        <v>PAN</v>
      </c>
      <c r="D80" s="8">
        <v>994</v>
      </c>
      <c r="E80" s="9">
        <v>860</v>
      </c>
      <c r="F80" s="22">
        <v>0</v>
      </c>
      <c r="G80" s="22">
        <v>403</v>
      </c>
      <c r="H80" s="22">
        <v>0</v>
      </c>
      <c r="I80" s="22">
        <v>0</v>
      </c>
      <c r="J80" s="22">
        <v>0</v>
      </c>
      <c r="K80" s="22">
        <v>32</v>
      </c>
      <c r="L80" s="11">
        <v>2289</v>
      </c>
      <c r="M80" s="11">
        <v>3030</v>
      </c>
    </row>
    <row r="81" spans="1:13" ht="13" customHeight="1" thickBot="1" x14ac:dyDescent="0.45">
      <c r="A81" s="2">
        <v>2004</v>
      </c>
      <c r="B81" s="29" t="s">
        <v>89</v>
      </c>
      <c r="C81" s="27" t="str">
        <f>IF(MAX(D81:I81)=D81,"PAN",IF(MAX(D81:I81)=E81,"PRI",IF(MAX(D81:I81)=F81,"PRD",IF(MAX(D81:I81)=G81,"PT",IF(MAX(D81:I81)=H81,"PVEM",IF(MAX(D81:I81)=I81,"CONVERGENCIA"))))))</f>
        <v>PRI</v>
      </c>
      <c r="D81" s="4">
        <v>1133</v>
      </c>
      <c r="E81" s="5">
        <v>1525</v>
      </c>
      <c r="F81" s="9">
        <v>88</v>
      </c>
      <c r="G81" s="22">
        <v>1</v>
      </c>
      <c r="H81" s="22">
        <v>0</v>
      </c>
      <c r="I81" s="22">
        <v>0</v>
      </c>
      <c r="J81" s="22">
        <v>0</v>
      </c>
      <c r="K81" s="9">
        <v>100</v>
      </c>
      <c r="L81" s="11">
        <v>2847</v>
      </c>
      <c r="M81" s="11">
        <v>4364</v>
      </c>
    </row>
    <row r="82" spans="1:13" ht="13" customHeight="1" thickBot="1" x14ac:dyDescent="0.45">
      <c r="A82" s="2">
        <v>2004</v>
      </c>
      <c r="B82" s="29" t="s">
        <v>90</v>
      </c>
      <c r="C82" s="27" t="str">
        <f>IF(MAX(D82:I82)=D82,"PAN",IF(MAX(D82:I82)=E82,"PRI",IF(MAX(D82:I82)=F82,"PRD",IF(MAX(D82:I82)=G82,"PT",IF(MAX(D82:I82)=H82,"PVEM",IF(MAX(D82:I82)=I82,"CONVERGENCIA"))))))</f>
        <v>PRI</v>
      </c>
      <c r="D82" s="4">
        <v>193</v>
      </c>
      <c r="E82" s="5">
        <v>1078</v>
      </c>
      <c r="F82" s="22">
        <v>289</v>
      </c>
      <c r="G82" s="22">
        <v>0</v>
      </c>
      <c r="H82" s="22">
        <v>0</v>
      </c>
      <c r="I82" s="22">
        <v>0</v>
      </c>
      <c r="J82" s="22">
        <v>0</v>
      </c>
      <c r="K82" s="9">
        <v>92</v>
      </c>
      <c r="L82" s="11">
        <v>1652</v>
      </c>
      <c r="M82" s="11">
        <v>2965</v>
      </c>
    </row>
    <row r="83" spans="1:13" ht="13" customHeight="1" thickBot="1" x14ac:dyDescent="0.45">
      <c r="A83" s="2">
        <v>2004</v>
      </c>
      <c r="B83" s="29" t="s">
        <v>91</v>
      </c>
      <c r="C83" s="27" t="str">
        <f>IF(MAX(D83:I83)=D83,"PAN",IF(MAX(D83:I83)=E83,"PRI",IF(MAX(D83:I83)=F83,"PRD",IF(MAX(D83:I83)=G83,"PT",IF(MAX(D83:I83)=H83,"PVEM",IF(MAX(D83:I83)=I83,"CONVERGENCIA"))))))</f>
        <v>PAN</v>
      </c>
      <c r="D83" s="8">
        <v>226</v>
      </c>
      <c r="E83" s="9">
        <v>213</v>
      </c>
      <c r="F83" s="22">
        <v>0</v>
      </c>
      <c r="G83" s="22">
        <v>0</v>
      </c>
      <c r="H83" s="22">
        <v>0</v>
      </c>
      <c r="I83" s="22">
        <v>0</v>
      </c>
      <c r="J83" s="22">
        <v>0</v>
      </c>
      <c r="K83" s="9">
        <v>3</v>
      </c>
      <c r="L83" s="11">
        <v>442</v>
      </c>
      <c r="M83" s="11">
        <v>502</v>
      </c>
    </row>
    <row r="84" spans="1:13" ht="13" customHeight="1" thickBot="1" x14ac:dyDescent="0.45">
      <c r="A84" s="2">
        <v>2004</v>
      </c>
      <c r="B84" s="29" t="s">
        <v>92</v>
      </c>
      <c r="C84" s="27" t="str">
        <f>IF(MAX(D84:I84)=D84,"PAN",IF(MAX(D84:I84)=E84,"PRI",IF(MAX(D84:I84)=F84,"PRD",IF(MAX(D84:I84)=G84,"PT",IF(MAX(D84:I84)=H84,"PVEM",IF(MAX(D84:I84)=I84,"CONVERGENCIA"))))))</f>
        <v>PRI</v>
      </c>
      <c r="D84" s="22">
        <v>180</v>
      </c>
      <c r="E84" s="8">
        <v>898</v>
      </c>
      <c r="F84" s="22">
        <v>732</v>
      </c>
      <c r="G84" s="22">
        <v>0</v>
      </c>
      <c r="H84" s="22">
        <v>359</v>
      </c>
      <c r="I84" s="22">
        <v>0</v>
      </c>
      <c r="J84" s="22">
        <v>0</v>
      </c>
      <c r="K84" s="9">
        <v>53</v>
      </c>
      <c r="L84" s="11">
        <v>2222</v>
      </c>
      <c r="M84" s="11">
        <v>4176</v>
      </c>
    </row>
    <row r="85" spans="1:13" ht="13" customHeight="1" thickBot="1" x14ac:dyDescent="0.45">
      <c r="A85" s="2">
        <v>2004</v>
      </c>
      <c r="B85" s="29" t="s">
        <v>93</v>
      </c>
      <c r="C85" s="27" t="str">
        <f>IF(MAX(D85:I85)=D85,"PAN",IF(MAX(D85:I85)=E85,"PRI",IF(MAX(D85:I85)=F85,"PRD",IF(MAX(D85:I85)=G85,"PT",IF(MAX(D85:I85)=H85,"PVEM",IF(MAX(D85:I85)=I85,"CONVERGENCIA"))))))</f>
        <v>PRI</v>
      </c>
      <c r="D85" s="22">
        <v>286</v>
      </c>
      <c r="E85" s="8">
        <v>346</v>
      </c>
      <c r="F85" s="22">
        <v>0</v>
      </c>
      <c r="G85" s="22">
        <v>0</v>
      </c>
      <c r="H85" s="22">
        <v>0</v>
      </c>
      <c r="I85" s="22">
        <v>0</v>
      </c>
      <c r="J85" s="22">
        <v>0</v>
      </c>
      <c r="K85" s="9">
        <v>10</v>
      </c>
      <c r="L85" s="11">
        <v>642</v>
      </c>
      <c r="M85" s="11">
        <v>750</v>
      </c>
    </row>
    <row r="86" spans="1:13" ht="13" customHeight="1" thickBot="1" x14ac:dyDescent="0.45">
      <c r="A86" s="2">
        <v>2004</v>
      </c>
      <c r="B86" s="29" t="s">
        <v>94</v>
      </c>
      <c r="C86" s="27" t="str">
        <f>IF(MAX(D86:I86)=D86,"PAN",IF(MAX(D86:I86)=E86,"PRI",IF(MAX(D86:I86)=F86,"PRD",IF(MAX(D86:I86)=G86,"PT",IF(MAX(D86:I86)=H86,"PVEM",IF(MAX(D86:I86)=I86,"CONVERGENCIA"))))))</f>
        <v>PRI</v>
      </c>
      <c r="D86" s="9">
        <v>19</v>
      </c>
      <c r="E86" s="8">
        <v>304</v>
      </c>
      <c r="F86" s="9">
        <v>152</v>
      </c>
      <c r="G86" s="22">
        <v>0</v>
      </c>
      <c r="H86" s="22">
        <v>0</v>
      </c>
      <c r="I86" s="22">
        <v>0</v>
      </c>
      <c r="J86" s="22">
        <v>0</v>
      </c>
      <c r="K86" s="9">
        <v>34</v>
      </c>
      <c r="L86" s="11">
        <v>509</v>
      </c>
      <c r="M86" s="11">
        <v>681</v>
      </c>
    </row>
    <row r="87" spans="1:13" ht="16" customHeight="1" thickBot="1" x14ac:dyDescent="0.45">
      <c r="A87" s="2">
        <v>2004</v>
      </c>
      <c r="B87" s="33" t="s">
        <v>219</v>
      </c>
      <c r="C87" s="28" t="str">
        <f>IF(MAX(D87:I87)=D87,"PAN",IF(MAX(D87:I87)=E87,"PRI",IF(MAX(D87:I87)=F87,"PRD",IF(MAX(D87:I87)=G87,"PT",IF(MAX(D87:I87)=H87,"PVEM",IF(MAX(D87:I87)=I87,"CONVERGENCIA"))))))</f>
        <v>PAN</v>
      </c>
      <c r="D87" s="8">
        <v>1358</v>
      </c>
      <c r="E87" s="24">
        <v>1288</v>
      </c>
      <c r="F87" s="24">
        <v>37</v>
      </c>
      <c r="G87" s="25">
        <v>0</v>
      </c>
      <c r="H87" s="25">
        <v>0</v>
      </c>
      <c r="I87" s="25">
        <v>0</v>
      </c>
      <c r="J87" s="25">
        <v>0</v>
      </c>
      <c r="K87" s="24">
        <v>34</v>
      </c>
      <c r="L87" s="26">
        <v>2717</v>
      </c>
      <c r="M87" s="26">
        <v>3831</v>
      </c>
    </row>
    <row r="88" spans="1:13" ht="13" customHeight="1" thickBot="1" x14ac:dyDescent="0.45">
      <c r="A88" s="2">
        <v>2004</v>
      </c>
      <c r="B88" s="29" t="s">
        <v>80</v>
      </c>
      <c r="C88" s="27" t="str">
        <f>IF(MAX(D88:I88)=D88,"PAN",IF(MAX(D88:I88)=E88,"PRI",IF(MAX(D88:I88)=F88,"PRD",IF(MAX(D88:I88)=G88,"PT",IF(MAX(D88:I88)=H88,"PVEM",IF(MAX(D88:I88)=I88,"CONVERGENCIA"))))))</f>
        <v>PVEM</v>
      </c>
      <c r="D88" s="9">
        <v>222</v>
      </c>
      <c r="E88" s="9">
        <v>3100</v>
      </c>
      <c r="F88" s="9">
        <v>104</v>
      </c>
      <c r="G88" s="22">
        <v>0</v>
      </c>
      <c r="H88" s="8">
        <v>3289</v>
      </c>
      <c r="I88" s="22">
        <v>0</v>
      </c>
      <c r="J88" s="10">
        <v>164</v>
      </c>
      <c r="K88" s="9">
        <v>377</v>
      </c>
      <c r="L88" s="11">
        <v>7256</v>
      </c>
      <c r="M88" s="11">
        <v>11134</v>
      </c>
    </row>
    <row r="89" spans="1:13" ht="13" customHeight="1" thickBot="1" x14ac:dyDescent="0.45">
      <c r="A89" s="2">
        <v>2004</v>
      </c>
      <c r="B89" s="29" t="s">
        <v>95</v>
      </c>
      <c r="C89" s="27" t="str">
        <f>IF(MAX(D89:I89)=D89,"PAN",IF(MAX(D89:I89)=E89,"PRI",IF(MAX(D89:I89)=F89,"PRD",IF(MAX(D89:I89)=G89,"PT",IF(MAX(D89:I89)=H89,"PVEM",IF(MAX(D89:I89)=I89,"CONVERGENCIA"))))))</f>
        <v>PRI</v>
      </c>
      <c r="D89" s="9">
        <v>419</v>
      </c>
      <c r="E89" s="8">
        <v>531</v>
      </c>
      <c r="F89" s="9">
        <v>328</v>
      </c>
      <c r="G89" s="22">
        <v>0</v>
      </c>
      <c r="H89" s="22">
        <v>0</v>
      </c>
      <c r="I89" s="22">
        <v>0</v>
      </c>
      <c r="J89" s="22">
        <v>0</v>
      </c>
      <c r="K89" s="22">
        <v>35</v>
      </c>
      <c r="L89" s="11">
        <v>1313</v>
      </c>
      <c r="M89" s="11">
        <v>1907</v>
      </c>
    </row>
    <row r="90" spans="1:13" ht="13" customHeight="1" thickBot="1" x14ac:dyDescent="0.45">
      <c r="A90" s="2">
        <v>2004</v>
      </c>
      <c r="B90" s="29" t="s">
        <v>96</v>
      </c>
      <c r="C90" s="27" t="str">
        <f>IF(MAX(D90:I90)=D90,"PAN",IF(MAX(D90:I90)=E90,"PRI",IF(MAX(D90:I90)=F90,"PRD",IF(MAX(D90:I90)=G90,"PT",IF(MAX(D90:I90)=H90,"PVEM",IF(MAX(D90:I90)=I90,"CONVERGENCIA"))))))</f>
        <v>PAN</v>
      </c>
      <c r="D90" s="8">
        <v>864</v>
      </c>
      <c r="E90" s="9">
        <v>735</v>
      </c>
      <c r="F90" s="22">
        <v>0</v>
      </c>
      <c r="G90" s="22">
        <v>0</v>
      </c>
      <c r="H90" s="22">
        <v>0</v>
      </c>
      <c r="I90" s="22">
        <v>0</v>
      </c>
      <c r="J90" s="22">
        <v>0</v>
      </c>
      <c r="K90" s="9">
        <v>69</v>
      </c>
      <c r="L90" s="11">
        <v>1668</v>
      </c>
      <c r="M90" s="11">
        <v>2861</v>
      </c>
    </row>
    <row r="91" spans="1:13" ht="13" customHeight="1" thickBot="1" x14ac:dyDescent="0.45">
      <c r="A91" s="2">
        <v>2004</v>
      </c>
      <c r="B91" s="30" t="s">
        <v>99</v>
      </c>
      <c r="C91" s="27" t="str">
        <f>IF(MAX(D91:I91)=D91,"PAN",IF(MAX(D91:I91)=E91,"PRI",IF(MAX(D91:I91)=F91,"PRD",IF(MAX(D91:I91)=G91,"PT",IF(MAX(D91:I91)=H91,"PVEM",IF(MAX(D91:I91)=I91,"CONVERGENCIA"))))))</f>
        <v>PRI</v>
      </c>
      <c r="D91" s="4">
        <v>1002</v>
      </c>
      <c r="E91" s="8">
        <v>1151</v>
      </c>
      <c r="F91" s="4">
        <v>149</v>
      </c>
      <c r="G91" s="22">
        <v>0</v>
      </c>
      <c r="H91" s="4">
        <v>157</v>
      </c>
      <c r="I91" s="22">
        <v>0</v>
      </c>
      <c r="J91" s="22">
        <v>0</v>
      </c>
      <c r="K91" s="4">
        <v>11</v>
      </c>
      <c r="L91" s="7">
        <v>2470</v>
      </c>
      <c r="M91" s="7">
        <v>3195</v>
      </c>
    </row>
    <row r="92" spans="1:13" ht="13" customHeight="1" thickBot="1" x14ac:dyDescent="0.45">
      <c r="A92" s="2">
        <v>2004</v>
      </c>
      <c r="B92" s="29" t="s">
        <v>101</v>
      </c>
      <c r="C92" s="27" t="str">
        <f>IF(MAX(D92:I92)=D92,"PAN",IF(MAX(D92:I92)=E92,"PRI",IF(MAX(D92:I92)=F92,"PRD",IF(MAX(D92:I92)=G92,"PT",IF(MAX(D92:I92)=H92,"PVEM",IF(MAX(D92:I92)=I92,"CONVERGENCIA"))))))</f>
        <v>PRI</v>
      </c>
      <c r="D92" s="9">
        <v>238</v>
      </c>
      <c r="E92" s="8">
        <v>592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27</v>
      </c>
      <c r="L92" s="11">
        <v>857</v>
      </c>
      <c r="M92" s="11">
        <v>3159</v>
      </c>
    </row>
    <row r="93" spans="1:13" ht="13" customHeight="1" thickBot="1" x14ac:dyDescent="0.45">
      <c r="A93" s="2">
        <v>2004</v>
      </c>
      <c r="B93" s="29" t="s">
        <v>100</v>
      </c>
      <c r="C93" s="27" t="str">
        <f>IF(MAX(D93:I93)=D93,"PAN",IF(MAX(D93:I93)=E93,"PRI",IF(MAX(D93:I93)=F93,"PRD",IF(MAX(D93:I93)=G93,"PT",IF(MAX(D93:I93)=H93,"PVEM",IF(MAX(D93:I93)=I93,"CONVERGENCIA"))))))</f>
        <v>PRI</v>
      </c>
      <c r="D93" s="9">
        <v>1320</v>
      </c>
      <c r="E93" s="8">
        <v>2839</v>
      </c>
      <c r="F93" s="9">
        <v>498</v>
      </c>
      <c r="G93" s="22">
        <v>829</v>
      </c>
      <c r="H93" s="22">
        <v>0</v>
      </c>
      <c r="I93" s="22">
        <v>0</v>
      </c>
      <c r="J93" s="22">
        <v>0</v>
      </c>
      <c r="K93" s="9">
        <v>168</v>
      </c>
      <c r="L93" s="11">
        <v>5654</v>
      </c>
      <c r="M93" s="11">
        <v>8280</v>
      </c>
    </row>
    <row r="94" spans="1:13" ht="13" customHeight="1" thickBot="1" x14ac:dyDescent="0.45">
      <c r="A94" s="2">
        <v>2004</v>
      </c>
      <c r="B94" s="29" t="s">
        <v>97</v>
      </c>
      <c r="C94" s="27" t="str">
        <f>IF(MAX(D94:I94)=D94,"PAN",IF(MAX(D94:I94)=E94,"PRI",IF(MAX(D94:I94)=F94,"PRD",IF(MAX(D94:I94)=G94,"PT",IF(MAX(D94:I94)=H94,"PVEM",IF(MAX(D94:I94)=I94,"CONVERGENCIA"))))))</f>
        <v>PAN</v>
      </c>
      <c r="D94" s="8">
        <v>45228</v>
      </c>
      <c r="E94" s="9">
        <v>27121</v>
      </c>
      <c r="F94" s="9">
        <v>1594</v>
      </c>
      <c r="G94" s="22">
        <v>470</v>
      </c>
      <c r="H94" s="22">
        <v>315</v>
      </c>
      <c r="I94" s="22">
        <v>337</v>
      </c>
      <c r="J94" s="22">
        <v>29</v>
      </c>
      <c r="K94" s="9">
        <v>1752</v>
      </c>
      <c r="L94" s="11">
        <v>76846</v>
      </c>
      <c r="M94" s="11">
        <v>148100</v>
      </c>
    </row>
    <row r="95" spans="1:13" ht="13" customHeight="1" thickBot="1" x14ac:dyDescent="0.45">
      <c r="A95" s="2">
        <v>2004</v>
      </c>
      <c r="B95" s="29" t="s">
        <v>98</v>
      </c>
      <c r="C95" s="27" t="str">
        <f>IF(MAX(D95:I95)=D95,"PAN",IF(MAX(D95:I95)=E95,"PRI",IF(MAX(D95:I95)=F95,"PRD",IF(MAX(D95:I95)=G95,"PT",IF(MAX(D95:I95)=H95,"PVEM",IF(MAX(D95:I95)=I95,"CONVERGENCIA"))))))</f>
        <v>PRI</v>
      </c>
      <c r="D95" s="9">
        <v>1661</v>
      </c>
      <c r="E95" s="8">
        <v>2772</v>
      </c>
      <c r="F95" s="9">
        <v>702</v>
      </c>
      <c r="G95" s="22">
        <v>0</v>
      </c>
      <c r="H95" s="22">
        <v>0</v>
      </c>
      <c r="I95" s="22">
        <v>0</v>
      </c>
      <c r="J95" s="22">
        <v>0</v>
      </c>
      <c r="K95" s="9">
        <v>213</v>
      </c>
      <c r="L95" s="11">
        <v>5348</v>
      </c>
      <c r="M95" s="11">
        <v>9372</v>
      </c>
    </row>
    <row r="96" spans="1:13" ht="13" customHeight="1" thickBot="1" x14ac:dyDescent="0.45">
      <c r="A96" s="2">
        <v>2004</v>
      </c>
      <c r="B96" s="32" t="s">
        <v>4</v>
      </c>
      <c r="C96" s="27" t="str">
        <f>IF(MAX(D96:I96)=D96,"PAN",IF(MAX(D96:I96)=E96,"PRI",IF(MAX(D96:I96)=F96,"PRD",IF(MAX(D96:I96)=G96,"PT",IF(MAX(D96:I96)=H96,"PVEM",IF(MAX(D96:I96)=I96,"CONVERGENCIA"))))))</f>
        <v>PAN</v>
      </c>
      <c r="D96" s="8">
        <v>5091</v>
      </c>
      <c r="E96" s="9">
        <v>5032</v>
      </c>
      <c r="F96" s="4">
        <v>4387</v>
      </c>
      <c r="G96" s="22">
        <v>223</v>
      </c>
      <c r="H96" s="22">
        <v>2</v>
      </c>
      <c r="I96" s="22">
        <v>64</v>
      </c>
      <c r="J96" s="22">
        <v>0</v>
      </c>
      <c r="K96" s="4">
        <v>1129</v>
      </c>
      <c r="L96" s="7">
        <v>15928</v>
      </c>
      <c r="M96" s="7">
        <v>25377</v>
      </c>
    </row>
    <row r="97" spans="1:13" ht="13" customHeight="1" thickBot="1" x14ac:dyDescent="0.45">
      <c r="A97" s="2">
        <v>2004</v>
      </c>
      <c r="B97" s="29" t="s">
        <v>106</v>
      </c>
      <c r="C97" s="27" t="str">
        <f>IF(MAX(D97:I97)=D97,"PAN",IF(MAX(D97:I97)=E97,"PRI",IF(MAX(D97:I97)=F97,"PRD",IF(MAX(D97:I97)=G97,"PT",IF(MAX(D97:I97)=H97,"PVEM",IF(MAX(D97:I97)=I97,"CONVERGENCIA"))))))</f>
        <v>PRI</v>
      </c>
      <c r="D97" s="9">
        <v>1711</v>
      </c>
      <c r="E97" s="8">
        <v>2797</v>
      </c>
      <c r="F97" s="9">
        <v>426</v>
      </c>
      <c r="G97" s="22">
        <v>0</v>
      </c>
      <c r="H97" s="9">
        <v>517</v>
      </c>
      <c r="I97" s="22">
        <v>2435</v>
      </c>
      <c r="J97" s="22">
        <v>2</v>
      </c>
      <c r="K97" s="9">
        <v>164</v>
      </c>
      <c r="L97" s="11">
        <v>8052</v>
      </c>
      <c r="M97" s="11">
        <v>9908</v>
      </c>
    </row>
    <row r="98" spans="1:13" ht="13" customHeight="1" thickBot="1" x14ac:dyDescent="0.45">
      <c r="A98" s="2">
        <v>2004</v>
      </c>
      <c r="B98" s="29" t="s">
        <v>103</v>
      </c>
      <c r="C98" s="27" t="str">
        <f>IF(MAX(D98:I98)=D98,"PAN",IF(MAX(D98:I98)=E98,"PRI",IF(MAX(D98:I98)=F98,"PRD",IF(MAX(D98:I98)=G98,"PT",IF(MAX(D98:I98)=H98,"PVEM",IF(MAX(D98:I98)=I98,"CONVERGENCIA"))))))</f>
        <v>PRI</v>
      </c>
      <c r="D98" s="9">
        <v>972</v>
      </c>
      <c r="E98" s="8">
        <v>1150</v>
      </c>
      <c r="F98" s="22">
        <v>0</v>
      </c>
      <c r="G98" s="22">
        <v>0</v>
      </c>
      <c r="H98" s="22">
        <v>0</v>
      </c>
      <c r="I98" s="22">
        <v>0</v>
      </c>
      <c r="J98" s="22">
        <v>0</v>
      </c>
      <c r="K98" s="22">
        <v>60</v>
      </c>
      <c r="L98" s="11">
        <v>2182</v>
      </c>
      <c r="M98" s="11">
        <v>2953</v>
      </c>
    </row>
    <row r="99" spans="1:13" ht="13" customHeight="1" thickBot="1" x14ac:dyDescent="0.45">
      <c r="A99" s="2">
        <v>2004</v>
      </c>
      <c r="B99" s="29" t="s">
        <v>108</v>
      </c>
      <c r="C99" s="27" t="str">
        <f>IF(MAX(D99:I99)=D99,"PAN",IF(MAX(D99:I99)=E99,"PRI",IF(MAX(D99:I99)=F99,"PRD",IF(MAX(D99:I99)=G99,"PT",IF(MAX(D99:I99)=H99,"PVEM",IF(MAX(D99:I99)=I99,"CONVERGENCIA"))))))</f>
        <v>PRI</v>
      </c>
      <c r="D99" s="9">
        <v>2904</v>
      </c>
      <c r="E99" s="8">
        <v>2987</v>
      </c>
      <c r="F99" s="9">
        <v>196</v>
      </c>
      <c r="G99" s="22">
        <v>0</v>
      </c>
      <c r="H99" s="9">
        <v>248</v>
      </c>
      <c r="I99" s="22">
        <v>2</v>
      </c>
      <c r="J99" s="10">
        <v>4</v>
      </c>
      <c r="K99" s="9">
        <v>275</v>
      </c>
      <c r="L99" s="11">
        <v>6319</v>
      </c>
      <c r="M99" s="11">
        <v>11222</v>
      </c>
    </row>
    <row r="100" spans="1:13" ht="13" customHeight="1" thickBot="1" x14ac:dyDescent="0.45">
      <c r="A100" s="2">
        <v>2004</v>
      </c>
      <c r="B100" s="29" t="s">
        <v>112</v>
      </c>
      <c r="C100" s="27" t="str">
        <f>IF(MAX(D100:I100)=D100,"PAN",IF(MAX(D100:I100)=E100,"PRI",IF(MAX(D100:I100)=F100,"PRD",IF(MAX(D100:I100)=G100,"PT",IF(MAX(D100:I100)=H100,"PVEM",IF(MAX(D100:I100)=I100,"CONVERGENCIA"))))))</f>
        <v>PAN</v>
      </c>
      <c r="D100" s="8">
        <v>1685</v>
      </c>
      <c r="E100" s="9">
        <v>1434</v>
      </c>
      <c r="F100" s="9">
        <v>346</v>
      </c>
      <c r="G100" s="22">
        <v>0</v>
      </c>
      <c r="H100" s="22">
        <v>351</v>
      </c>
      <c r="I100" s="22">
        <v>0</v>
      </c>
      <c r="J100" s="22">
        <v>0</v>
      </c>
      <c r="K100" s="22">
        <v>0</v>
      </c>
      <c r="L100" s="11">
        <v>3816</v>
      </c>
      <c r="M100" s="11">
        <v>6471</v>
      </c>
    </row>
    <row r="101" spans="1:13" ht="13" customHeight="1" thickBot="1" x14ac:dyDescent="0.45">
      <c r="A101" s="2">
        <v>2004</v>
      </c>
      <c r="B101" s="29" t="s">
        <v>114</v>
      </c>
      <c r="C101" s="27" t="str">
        <f>IF(MAX(D101:I101)=D101,"PAN",IF(MAX(D101:I101)=E101,"PRI",IF(MAX(D101:I101)=F101,"PRD",IF(MAX(D101:I101)=G101,"PT",IF(MAX(D101:I101)=H101,"PVEM",IF(MAX(D101:I101)=I101,"CONVERGENCIA"))))))</f>
        <v>PRD</v>
      </c>
      <c r="D101" s="9">
        <v>102</v>
      </c>
      <c r="E101" s="9">
        <v>1877</v>
      </c>
      <c r="F101" s="8">
        <v>1994</v>
      </c>
      <c r="G101" s="22">
        <v>0</v>
      </c>
      <c r="H101" s="22">
        <v>0</v>
      </c>
      <c r="I101" s="22">
        <v>0</v>
      </c>
      <c r="J101" s="22">
        <v>0</v>
      </c>
      <c r="K101" s="22">
        <v>592</v>
      </c>
      <c r="L101" s="11">
        <v>4565</v>
      </c>
      <c r="M101" s="11">
        <v>5701</v>
      </c>
    </row>
    <row r="102" spans="1:13" ht="13" customHeight="1" thickBot="1" x14ac:dyDescent="0.45">
      <c r="A102" s="2">
        <v>2004</v>
      </c>
      <c r="B102" s="29" t="s">
        <v>109</v>
      </c>
      <c r="C102" s="27" t="str">
        <f>IF(MAX(D102:I102)=D102,"PAN",IF(MAX(D102:I102)=E102,"PRI",IF(MAX(D102:I102)=F102,"PRD",IF(MAX(D102:I102)=G102,"PT",IF(MAX(D102:I102)=H102,"PVEM",IF(MAX(D102:I102)=I102,"CONVERGENCIA"))))))</f>
        <v>PRI</v>
      </c>
      <c r="D102" s="22">
        <v>37</v>
      </c>
      <c r="E102" s="8">
        <v>918</v>
      </c>
      <c r="F102" s="9">
        <v>883</v>
      </c>
      <c r="G102" s="22">
        <v>0</v>
      </c>
      <c r="H102" s="22">
        <v>0</v>
      </c>
      <c r="I102" s="22">
        <v>0</v>
      </c>
      <c r="J102" s="22">
        <v>0</v>
      </c>
      <c r="K102" s="9">
        <v>55</v>
      </c>
      <c r="L102" s="11">
        <v>1893</v>
      </c>
      <c r="M102" s="11">
        <v>2436</v>
      </c>
    </row>
    <row r="103" spans="1:13" ht="13" customHeight="1" thickBot="1" x14ac:dyDescent="0.45">
      <c r="A103" s="2">
        <v>2004</v>
      </c>
      <c r="B103" s="29" t="s">
        <v>104</v>
      </c>
      <c r="C103" s="27" t="str">
        <f>IF(MAX(D103:I103)=D103,"PAN",IF(MAX(D103:I103)=E103,"PRI",IF(MAX(D103:I103)=F103,"PRD",IF(MAX(D103:I103)=G103,"PT",IF(MAX(D103:I103)=H103,"PVEM",IF(MAX(D103:I103)=I103,"CONVERGENCIA"))))))</f>
        <v>PRD</v>
      </c>
      <c r="D103" s="9">
        <v>761</v>
      </c>
      <c r="E103" s="9">
        <v>2462</v>
      </c>
      <c r="F103" s="8">
        <v>2557</v>
      </c>
      <c r="G103" s="22">
        <v>0</v>
      </c>
      <c r="H103" s="22">
        <v>0</v>
      </c>
      <c r="I103" s="22">
        <v>0</v>
      </c>
      <c r="J103" s="22">
        <v>0</v>
      </c>
      <c r="K103" s="9">
        <v>123</v>
      </c>
      <c r="L103" s="11">
        <v>5903</v>
      </c>
      <c r="M103" s="11">
        <v>8577</v>
      </c>
    </row>
    <row r="104" spans="1:13" ht="13" customHeight="1" thickBot="1" x14ac:dyDescent="0.45">
      <c r="A104" s="2">
        <v>2004</v>
      </c>
      <c r="B104" s="29" t="s">
        <v>105</v>
      </c>
      <c r="C104" s="27" t="str">
        <f>IF(MAX(D104:I104)=D104,"PAN",IF(MAX(D104:I104)=E104,"PRI",IF(MAX(D104:I104)=F104,"PRD",IF(MAX(D104:I104)=G104,"PT",IF(MAX(D104:I104)=H104,"PVEM",IF(MAX(D104:I104)=I104,"CONVERGENCIA"))))))</f>
        <v>PRD</v>
      </c>
      <c r="D104" s="9">
        <v>1556</v>
      </c>
      <c r="E104" s="9">
        <v>1162</v>
      </c>
      <c r="F104" s="8">
        <v>1966</v>
      </c>
      <c r="G104" s="22">
        <v>0</v>
      </c>
      <c r="H104" s="9">
        <v>522</v>
      </c>
      <c r="I104" s="22">
        <v>0</v>
      </c>
      <c r="J104" s="22">
        <v>0</v>
      </c>
      <c r="K104" s="9">
        <v>74</v>
      </c>
      <c r="L104" s="11">
        <v>5280</v>
      </c>
      <c r="M104" s="11">
        <v>7165</v>
      </c>
    </row>
    <row r="105" spans="1:13" ht="13" customHeight="1" thickBot="1" x14ac:dyDescent="0.45">
      <c r="A105" s="2">
        <v>2004</v>
      </c>
      <c r="B105" s="29" t="s">
        <v>113</v>
      </c>
      <c r="C105" s="27" t="str">
        <f>IF(MAX(D105:I105)=D105,"PAN",IF(MAX(D105:I105)=E105,"PRI",IF(MAX(D105:I105)=F105,"PRD",IF(MAX(D105:I105)=G105,"PT",IF(MAX(D105:I105)=H105,"PVEM",IF(MAX(D105:I105)=I105,"CONVERGENCIA"))))))</f>
        <v>PAN</v>
      </c>
      <c r="D105" s="8">
        <v>2070</v>
      </c>
      <c r="E105" s="9">
        <v>1962</v>
      </c>
      <c r="F105" s="9">
        <v>71</v>
      </c>
      <c r="G105" s="22">
        <v>0</v>
      </c>
      <c r="H105" s="22">
        <v>0</v>
      </c>
      <c r="I105" s="22">
        <v>0</v>
      </c>
      <c r="J105" s="22">
        <v>0</v>
      </c>
      <c r="K105" s="22">
        <v>0</v>
      </c>
      <c r="L105" s="11">
        <v>4103</v>
      </c>
      <c r="M105" s="11">
        <v>6401</v>
      </c>
    </row>
    <row r="106" spans="1:13" ht="13" customHeight="1" thickBot="1" x14ac:dyDescent="0.45">
      <c r="A106" s="2">
        <v>2004</v>
      </c>
      <c r="B106" s="29" t="s">
        <v>110</v>
      </c>
      <c r="C106" s="27" t="str">
        <f>IF(MAX(D106:I106)=D106,"PAN",IF(MAX(D106:I106)=E106,"PRI",IF(MAX(D106:I106)=F106,"PRD",IF(MAX(D106:I106)=G106,"PT",IF(MAX(D106:I106)=H106,"PVEM",IF(MAX(D106:I106)=I106,"CONVERGENCIA"))))))</f>
        <v>PRI</v>
      </c>
      <c r="D106" s="9">
        <v>3117</v>
      </c>
      <c r="E106" s="8">
        <v>3382</v>
      </c>
      <c r="F106" s="22">
        <v>0</v>
      </c>
      <c r="G106" s="22">
        <v>0</v>
      </c>
      <c r="H106" s="22">
        <v>0</v>
      </c>
      <c r="I106" s="22">
        <v>0</v>
      </c>
      <c r="J106" s="22">
        <v>0</v>
      </c>
      <c r="K106" s="9">
        <v>435</v>
      </c>
      <c r="L106" s="11">
        <v>6934</v>
      </c>
      <c r="M106" s="11">
        <v>11153</v>
      </c>
    </row>
    <row r="107" spans="1:13" ht="13" customHeight="1" thickBot="1" x14ac:dyDescent="0.45">
      <c r="A107" s="2">
        <v>2004</v>
      </c>
      <c r="B107" s="29" t="s">
        <v>102</v>
      </c>
      <c r="C107" s="27" t="str">
        <f>IF(MAX(D107:I107)=D107,"PAN",IF(MAX(D107:I107)=E107,"PRI",IF(MAX(D107:I107)=F107,"PRD",IF(MAX(D107:I107)=G107,"PT",IF(MAX(D107:I107)=H107,"PVEM",IF(MAX(D107:I107)=I107,"CONVERGENCIA"))))))</f>
        <v>PRI</v>
      </c>
      <c r="D107" s="9">
        <v>862</v>
      </c>
      <c r="E107" s="8">
        <v>1279</v>
      </c>
      <c r="F107" s="22">
        <v>974</v>
      </c>
      <c r="G107" s="22">
        <v>0</v>
      </c>
      <c r="H107" s="22">
        <v>0</v>
      </c>
      <c r="I107" s="22">
        <v>0</v>
      </c>
      <c r="J107" s="22">
        <v>0</v>
      </c>
      <c r="K107" s="9">
        <v>89</v>
      </c>
      <c r="L107" s="11">
        <v>3204</v>
      </c>
      <c r="M107" s="11">
        <v>5219</v>
      </c>
    </row>
    <row r="108" spans="1:13" ht="13" customHeight="1" thickBot="1" x14ac:dyDescent="0.45">
      <c r="A108" s="2">
        <v>2004</v>
      </c>
      <c r="B108" s="29" t="s">
        <v>107</v>
      </c>
      <c r="C108" s="27" t="str">
        <f>IF(MAX(D108:I108)=D108,"PAN",IF(MAX(D108:I108)=E108,"PRI",IF(MAX(D108:I108)=F108,"PRD",IF(MAX(D108:I108)=G108,"PT",IF(MAX(D108:I108)=H108,"PVEM",IF(MAX(D108:I108)=I108,"CONVERGENCIA"))))))</f>
        <v>PRI</v>
      </c>
      <c r="D108" s="9">
        <v>1118</v>
      </c>
      <c r="E108" s="8">
        <v>2159</v>
      </c>
      <c r="F108" s="22">
        <v>970</v>
      </c>
      <c r="G108" s="22">
        <v>0</v>
      </c>
      <c r="H108" s="9">
        <v>1358</v>
      </c>
      <c r="I108" s="22">
        <v>203</v>
      </c>
      <c r="J108" s="22">
        <v>0</v>
      </c>
      <c r="K108" s="9">
        <v>131</v>
      </c>
      <c r="L108" s="11">
        <v>5939</v>
      </c>
      <c r="M108" s="11">
        <v>8363</v>
      </c>
    </row>
    <row r="109" spans="1:13" ht="13" customHeight="1" thickBot="1" x14ac:dyDescent="0.45">
      <c r="A109" s="2">
        <v>2004</v>
      </c>
      <c r="B109" s="29" t="s">
        <v>111</v>
      </c>
      <c r="C109" s="27" t="str">
        <f>IF(MAX(D109:I109)=D109,"PAN",IF(MAX(D109:I109)=E109,"PRI",IF(MAX(D109:I109)=F109,"PRD",IF(MAX(D109:I109)=G109,"PT",IF(MAX(D109:I109)=H109,"PVEM",IF(MAX(D109:I109)=I109,"CONVERGENCIA"))))))</f>
        <v>PRD</v>
      </c>
      <c r="D109" s="9">
        <v>751</v>
      </c>
      <c r="E109" s="9">
        <v>2006</v>
      </c>
      <c r="F109" s="8">
        <v>2808</v>
      </c>
      <c r="G109" s="22">
        <v>8</v>
      </c>
      <c r="H109" s="9">
        <v>2</v>
      </c>
      <c r="I109" s="22">
        <v>2</v>
      </c>
      <c r="J109" s="22">
        <v>10</v>
      </c>
      <c r="K109" s="9">
        <v>375</v>
      </c>
      <c r="L109" s="11">
        <v>5962</v>
      </c>
      <c r="M109" s="11">
        <v>9452</v>
      </c>
    </row>
    <row r="110" spans="1:13" ht="13" customHeight="1" thickBot="1" x14ac:dyDescent="0.45">
      <c r="A110" s="2">
        <v>2004</v>
      </c>
      <c r="B110" s="31" t="s">
        <v>115</v>
      </c>
      <c r="C110" s="27" t="str">
        <f>IF(MAX(D110:I110)=D110,"PAN",IF(MAX(D110:I110)=E110,"PRI",IF(MAX(D110:I110)=F110,"PRD",IF(MAX(D110:I110)=G110,"PT",IF(MAX(D110:I110)=H110,"PVEM",IF(MAX(D110:I110)=I110,"CONVERGENCIA"))))))</f>
        <v>PRI</v>
      </c>
      <c r="D110" s="4">
        <v>2958</v>
      </c>
      <c r="E110" s="5">
        <v>4826</v>
      </c>
      <c r="F110" s="4">
        <v>3545</v>
      </c>
      <c r="G110" s="4">
        <v>992</v>
      </c>
      <c r="H110" s="4">
        <v>3163</v>
      </c>
      <c r="I110" s="22">
        <v>1</v>
      </c>
      <c r="J110" s="22">
        <v>1</v>
      </c>
      <c r="K110" s="4">
        <v>673</v>
      </c>
      <c r="L110" s="7">
        <v>16158</v>
      </c>
      <c r="M110" s="7">
        <v>31169</v>
      </c>
    </row>
    <row r="111" spans="1:13" ht="13" customHeight="1" thickBot="1" x14ac:dyDescent="0.45">
      <c r="A111" s="2">
        <v>2004</v>
      </c>
      <c r="B111" s="29" t="s">
        <v>116</v>
      </c>
      <c r="C111" s="27" t="str">
        <f>IF(MAX(D111:I111)=D111,"PAN",IF(MAX(D111:I111)=E111,"PRI",IF(MAX(D111:I111)=F111,"PRD",IF(MAX(D111:I111)=G111,"PT",IF(MAX(D111:I111)=H111,"PVEM",IF(MAX(D111:I111)=I111,"CONVERGENCIA"))))))</f>
        <v>PAN</v>
      </c>
      <c r="D111" s="8">
        <v>7965</v>
      </c>
      <c r="E111" s="9">
        <v>7495</v>
      </c>
      <c r="F111" s="9">
        <v>926</v>
      </c>
      <c r="G111" s="22">
        <v>203</v>
      </c>
      <c r="H111" s="22">
        <v>291</v>
      </c>
      <c r="I111" s="9">
        <v>1266</v>
      </c>
      <c r="J111" s="22">
        <v>0</v>
      </c>
      <c r="K111" s="9">
        <v>612</v>
      </c>
      <c r="L111" s="11">
        <v>18758</v>
      </c>
      <c r="M111" s="11">
        <v>35215</v>
      </c>
    </row>
    <row r="112" spans="1:13" ht="13" customHeight="1" thickBot="1" x14ac:dyDescent="0.45">
      <c r="A112" s="2">
        <v>2004</v>
      </c>
      <c r="B112" s="29" t="s">
        <v>117</v>
      </c>
      <c r="C112" s="27" t="str">
        <f>IF(MAX(D112:I112)=D112,"PAN",IF(MAX(D112:I112)=E112,"PRI",IF(MAX(D112:I112)=F112,"PRD",IF(MAX(D112:I112)=G112,"PT",IF(MAX(D112:I112)=H112,"PVEM",IF(MAX(D112:I112)=I112,"CONVERGENCIA"))))))</f>
        <v>PRI</v>
      </c>
      <c r="D112" s="4">
        <v>363</v>
      </c>
      <c r="E112" s="5">
        <v>972</v>
      </c>
      <c r="F112" s="4">
        <v>654</v>
      </c>
      <c r="G112" s="4">
        <v>874</v>
      </c>
      <c r="H112" s="22">
        <v>0</v>
      </c>
      <c r="I112" s="22">
        <v>0</v>
      </c>
      <c r="J112" s="22">
        <v>0</v>
      </c>
      <c r="K112" s="9">
        <v>97</v>
      </c>
      <c r="L112" s="11">
        <v>2960</v>
      </c>
      <c r="M112" s="11">
        <v>3885</v>
      </c>
    </row>
    <row r="113" spans="1:13" ht="13" customHeight="1" thickBot="1" x14ac:dyDescent="0.45">
      <c r="A113" s="2">
        <v>2004</v>
      </c>
      <c r="B113" s="29" t="s">
        <v>118</v>
      </c>
      <c r="C113" s="27" t="str">
        <f>IF(MAX(D113:I113)=D113,"PAN",IF(MAX(D113:I113)=E113,"PRI",IF(MAX(D113:I113)=F113,"PRD",IF(MAX(D113:I113)=G113,"PT",IF(MAX(D113:I113)=H113,"PVEM",IF(MAX(D113:I113)=I113,"CONVERGENCIA"))))))</f>
        <v>PAN</v>
      </c>
      <c r="D113" s="8">
        <v>486</v>
      </c>
      <c r="E113" s="9">
        <v>421</v>
      </c>
      <c r="F113" s="22">
        <v>0</v>
      </c>
      <c r="G113" s="22">
        <v>0</v>
      </c>
      <c r="H113" s="22">
        <v>0</v>
      </c>
      <c r="I113" s="22">
        <v>0</v>
      </c>
      <c r="J113" s="22">
        <v>0</v>
      </c>
      <c r="K113" s="9">
        <v>14</v>
      </c>
      <c r="L113" s="11">
        <v>921</v>
      </c>
      <c r="M113" s="11">
        <v>1325</v>
      </c>
    </row>
    <row r="114" spans="1:13" ht="13" customHeight="1" thickBot="1" x14ac:dyDescent="0.45">
      <c r="A114" s="2">
        <v>2004</v>
      </c>
      <c r="B114" s="29" t="s">
        <v>119</v>
      </c>
      <c r="C114" s="27" t="str">
        <f>IF(MAX(D114:I114)=D114,"PAN",IF(MAX(D114:I114)=E114,"PRI",IF(MAX(D114:I114)=F114,"PRD",IF(MAX(D114:I114)=G114,"PT",IF(MAX(D114:I114)=H114,"PVEM",IF(MAX(D114:I114)=I114,"CONVERGENCIA"))))))</f>
        <v>PAN</v>
      </c>
      <c r="D114" s="8">
        <v>1046</v>
      </c>
      <c r="E114" s="9">
        <v>795</v>
      </c>
      <c r="F114" s="22">
        <v>0</v>
      </c>
      <c r="G114" s="22">
        <v>0</v>
      </c>
      <c r="H114" s="9">
        <v>1027</v>
      </c>
      <c r="I114" s="22">
        <v>0</v>
      </c>
      <c r="J114" s="22">
        <v>0</v>
      </c>
      <c r="K114" s="9">
        <v>51</v>
      </c>
      <c r="L114" s="11">
        <v>2919</v>
      </c>
      <c r="M114" s="11">
        <v>4441</v>
      </c>
    </row>
    <row r="115" spans="1:13" ht="13" customHeight="1" thickBot="1" x14ac:dyDescent="0.45">
      <c r="A115" s="2">
        <v>2004</v>
      </c>
      <c r="B115" s="29" t="s">
        <v>120</v>
      </c>
      <c r="C115" s="27" t="str">
        <f>IF(MAX(D115:I115)=D115,"PAN",IF(MAX(D115:I115)=E115,"PRI",IF(MAX(D115:I115)=F115,"PRD",IF(MAX(D115:I115)=G115,"PT",IF(MAX(D115:I115)=H115,"PVEM",IF(MAX(D115:I115)=I115,"CONVERGENCIA"))))))</f>
        <v>PRI</v>
      </c>
      <c r="D115" s="4">
        <v>1607</v>
      </c>
      <c r="E115" s="5">
        <v>2618</v>
      </c>
      <c r="F115" s="4">
        <v>2602</v>
      </c>
      <c r="G115" s="22">
        <v>289</v>
      </c>
      <c r="H115" s="22">
        <v>0</v>
      </c>
      <c r="I115" s="22">
        <v>0</v>
      </c>
      <c r="J115" s="22">
        <v>0</v>
      </c>
      <c r="K115" s="9">
        <v>194</v>
      </c>
      <c r="L115" s="11">
        <v>7310</v>
      </c>
      <c r="M115" s="11">
        <v>10793</v>
      </c>
    </row>
    <row r="116" spans="1:13" ht="13" customHeight="1" thickBot="1" x14ac:dyDescent="0.45">
      <c r="A116" s="2">
        <v>2004</v>
      </c>
      <c r="B116" s="29" t="s">
        <v>121</v>
      </c>
      <c r="C116" s="27" t="str">
        <f>IF(MAX(D116:I116)=D116,"PAN",IF(MAX(D116:I116)=E116,"PRI",IF(MAX(D116:I116)=F116,"PRD",IF(MAX(D116:I116)=G116,"PT",IF(MAX(D116:I116)=H116,"PVEM",IF(MAX(D116:I116)=I116,"CONVERGENCIA"))))))</f>
        <v>PAN</v>
      </c>
      <c r="D116" s="8">
        <v>2684</v>
      </c>
      <c r="E116" s="9">
        <v>878</v>
      </c>
      <c r="F116" s="9">
        <v>1075</v>
      </c>
      <c r="G116" s="22">
        <v>0</v>
      </c>
      <c r="H116" s="22">
        <v>0</v>
      </c>
      <c r="I116" s="22">
        <v>836</v>
      </c>
      <c r="J116" s="22">
        <v>2</v>
      </c>
      <c r="K116" s="9">
        <v>152</v>
      </c>
      <c r="L116" s="11">
        <v>5627</v>
      </c>
      <c r="M116" s="11">
        <v>9113</v>
      </c>
    </row>
    <row r="117" spans="1:13" ht="13" customHeight="1" thickBot="1" x14ac:dyDescent="0.45">
      <c r="A117" s="2">
        <v>2004</v>
      </c>
      <c r="B117" s="29" t="s">
        <v>5</v>
      </c>
      <c r="C117" s="27" t="str">
        <f>IF(MAX(D117:I117)=D117,"PAN",IF(MAX(D117:I117)=E117,"PRI",IF(MAX(D117:I117)=F117,"PRD",IF(MAX(D117:I117)=G117,"PT",IF(MAX(D117:I117)=H117,"PVEM",IF(MAX(D117:I117)=I117,"CONVERGENCIA"))))))</f>
        <v>PAN</v>
      </c>
      <c r="D117" s="8">
        <v>9283</v>
      </c>
      <c r="E117" s="9">
        <v>8292</v>
      </c>
      <c r="F117" s="9">
        <v>3223</v>
      </c>
      <c r="G117" s="9">
        <v>1</v>
      </c>
      <c r="H117" s="22">
        <v>0</v>
      </c>
      <c r="I117" s="22">
        <v>0</v>
      </c>
      <c r="J117" s="22">
        <v>32</v>
      </c>
      <c r="K117" s="9">
        <v>554</v>
      </c>
      <c r="L117" s="11">
        <v>21352</v>
      </c>
      <c r="M117" s="11">
        <v>38236</v>
      </c>
    </row>
    <row r="118" spans="1:13" ht="13" customHeight="1" thickBot="1" x14ac:dyDescent="0.45">
      <c r="A118" s="2">
        <v>2004</v>
      </c>
      <c r="B118" s="29" t="s">
        <v>122</v>
      </c>
      <c r="C118" s="27" t="str">
        <f>IF(MAX(D118:I118)=D118,"PAN",IF(MAX(D118:I118)=E118,"PRI",IF(MAX(D118:I118)=F118,"PRD",IF(MAX(D118:I118)=G118,"PT",IF(MAX(D118:I118)=H118,"PVEM",IF(MAX(D118:I118)=I118,"CONVERGENCIA"))))))</f>
        <v>PAN</v>
      </c>
      <c r="D118" s="8">
        <v>1377</v>
      </c>
      <c r="E118" s="9">
        <v>1376</v>
      </c>
      <c r="F118" s="22">
        <v>0</v>
      </c>
      <c r="G118" s="22">
        <v>0</v>
      </c>
      <c r="H118" s="22">
        <v>0</v>
      </c>
      <c r="I118" s="22">
        <v>0</v>
      </c>
      <c r="J118" s="22">
        <v>0</v>
      </c>
      <c r="K118" s="9">
        <v>79</v>
      </c>
      <c r="L118" s="11">
        <v>2832</v>
      </c>
      <c r="M118" s="11">
        <v>3992</v>
      </c>
    </row>
    <row r="119" spans="1:13" ht="13" customHeight="1" thickBot="1" x14ac:dyDescent="0.45">
      <c r="A119" s="2">
        <v>2004</v>
      </c>
      <c r="B119" s="31" t="s">
        <v>123</v>
      </c>
      <c r="C119" s="27" t="str">
        <f>IF(MAX(D119:I119)=D119,"PAN",IF(MAX(D119:I119)=E119,"PRI",IF(MAX(D119:I119)=F119,"PRD",IF(MAX(D119:I119)=G119,"PT",IF(MAX(D119:I119)=H119,"PVEM",IF(MAX(D119:I119)=I119,"CONVERGENCIA"))))))</f>
        <v>PVEM</v>
      </c>
      <c r="D119" s="4">
        <v>759</v>
      </c>
      <c r="E119" s="4">
        <v>540</v>
      </c>
      <c r="F119" s="4">
        <v>109</v>
      </c>
      <c r="G119" s="22">
        <v>0</v>
      </c>
      <c r="H119" s="5">
        <v>843</v>
      </c>
      <c r="I119" s="22">
        <v>0</v>
      </c>
      <c r="J119" s="22">
        <v>0</v>
      </c>
      <c r="K119" s="4">
        <v>55</v>
      </c>
      <c r="L119" s="7">
        <v>2306</v>
      </c>
      <c r="M119" s="7">
        <v>3556</v>
      </c>
    </row>
    <row r="120" spans="1:13" ht="13" customHeight="1" thickBot="1" x14ac:dyDescent="0.45">
      <c r="A120" s="2">
        <v>2004</v>
      </c>
      <c r="B120" s="29" t="s">
        <v>124</v>
      </c>
      <c r="C120" s="27" t="str">
        <f>IF(MAX(D120:I120)=D120,"PAN",IF(MAX(D120:I120)=E120,"PRI",IF(MAX(D120:I120)=F120,"PRD",IF(MAX(D120:I120)=G120,"PT",IF(MAX(D120:I120)=H120,"PVEM",IF(MAX(D120:I120)=I120,"CONVERGENCIA"))))))</f>
        <v>PRI</v>
      </c>
      <c r="D120" s="9">
        <v>1562</v>
      </c>
      <c r="E120" s="8">
        <v>2285</v>
      </c>
      <c r="F120" s="9">
        <v>1343</v>
      </c>
      <c r="G120" s="9">
        <v>258</v>
      </c>
      <c r="H120" s="22">
        <v>0</v>
      </c>
      <c r="I120" s="22">
        <v>0</v>
      </c>
      <c r="J120" s="22">
        <v>0</v>
      </c>
      <c r="K120" s="22">
        <v>0</v>
      </c>
      <c r="L120" s="11">
        <v>5448</v>
      </c>
      <c r="M120" s="11">
        <v>9367</v>
      </c>
    </row>
    <row r="121" spans="1:13" ht="13" customHeight="1" thickBot="1" x14ac:dyDescent="0.45">
      <c r="A121" s="2">
        <v>2004</v>
      </c>
      <c r="B121" s="29" t="s">
        <v>127</v>
      </c>
      <c r="C121" s="27" t="str">
        <f>IF(MAX(D121:I121)=D121,"PAN",IF(MAX(D121:I121)=E121,"PRI",IF(MAX(D121:I121)=F121,"PRD",IF(MAX(D121:I121)=G121,"PT",IF(MAX(D121:I121)=H121,"PVEM",IF(MAX(D121:I121)=I121,"CONVERGENCIA"))))))</f>
        <v>PT</v>
      </c>
      <c r="D121" s="9">
        <v>276</v>
      </c>
      <c r="E121" s="9">
        <v>1460</v>
      </c>
      <c r="F121" s="9">
        <v>1374</v>
      </c>
      <c r="G121" s="8">
        <v>2058</v>
      </c>
      <c r="H121" s="22">
        <v>0</v>
      </c>
      <c r="I121" s="22">
        <v>0</v>
      </c>
      <c r="J121" s="22">
        <v>3</v>
      </c>
      <c r="K121" s="9">
        <v>185</v>
      </c>
      <c r="L121" s="11">
        <v>5374</v>
      </c>
      <c r="M121" s="11">
        <v>11175</v>
      </c>
    </row>
    <row r="122" spans="1:13" ht="13" customHeight="1" thickBot="1" x14ac:dyDescent="0.45">
      <c r="A122" s="2">
        <v>2004</v>
      </c>
      <c r="B122" s="29" t="s">
        <v>125</v>
      </c>
      <c r="C122" s="27" t="str">
        <f>IF(MAX(D122:I122)=D122,"PAN",IF(MAX(D122:I122)=E122,"PRI",IF(MAX(D122:I122)=F122,"PRD",IF(MAX(D122:I122)=G122,"PT",IF(MAX(D122:I122)=H122,"PVEM",IF(MAX(D122:I122)=I122,"CONVERGENCIA"))))))</f>
        <v>PAN</v>
      </c>
      <c r="D122" s="8">
        <v>4746</v>
      </c>
      <c r="E122" s="9">
        <v>2775</v>
      </c>
      <c r="F122" s="9">
        <v>1691</v>
      </c>
      <c r="G122" s="22">
        <v>0</v>
      </c>
      <c r="H122" s="9">
        <v>2834</v>
      </c>
      <c r="I122" s="22">
        <v>0</v>
      </c>
      <c r="J122" s="22">
        <v>0</v>
      </c>
      <c r="K122" s="22">
        <v>385</v>
      </c>
      <c r="L122" s="11">
        <v>12431</v>
      </c>
      <c r="M122" s="11">
        <v>18813</v>
      </c>
    </row>
    <row r="123" spans="1:13" ht="13" customHeight="1" thickBot="1" x14ac:dyDescent="0.45">
      <c r="A123" s="2">
        <v>2004</v>
      </c>
      <c r="B123" s="29" t="s">
        <v>126</v>
      </c>
      <c r="C123" s="27" t="str">
        <f>IF(MAX(D123:I123)=D123,"PAN",IF(MAX(D123:I123)=E123,"PRI",IF(MAX(D123:I123)=F123,"PRD",IF(MAX(D123:I123)=G123,"PT",IF(MAX(D123:I123)=H123,"PVEM",IF(MAX(D123:I123)=I123,"CONVERGENCIA"))))))</f>
        <v>PRI</v>
      </c>
      <c r="D123" s="9">
        <v>1874</v>
      </c>
      <c r="E123" s="8">
        <v>5812</v>
      </c>
      <c r="F123" s="9">
        <v>1906</v>
      </c>
      <c r="G123" s="22">
        <v>0</v>
      </c>
      <c r="H123" s="9">
        <v>640</v>
      </c>
      <c r="I123" s="22">
        <v>3697</v>
      </c>
      <c r="J123" s="22">
        <v>0</v>
      </c>
      <c r="K123" s="9">
        <v>564</v>
      </c>
      <c r="L123" s="11">
        <v>14493</v>
      </c>
      <c r="M123" s="11">
        <v>21481</v>
      </c>
    </row>
    <row r="124" spans="1:13" ht="13" customHeight="1" thickBot="1" x14ac:dyDescent="0.45">
      <c r="A124" s="2">
        <v>2004</v>
      </c>
      <c r="B124" s="29" t="s">
        <v>128</v>
      </c>
      <c r="C124" s="27" t="str">
        <f>IF(MAX(D124:I124)=D124,"PAN",IF(MAX(D124:I124)=E124,"PRI",IF(MAX(D124:I124)=F124,"PRD",IF(MAX(D124:I124)=G124,"PT",IF(MAX(D124:I124)=H124,"PVEM",IF(MAX(D124:I124)=I124,"CONVERGENCIA"))))))</f>
        <v>PRI</v>
      </c>
      <c r="D124" s="9">
        <v>312</v>
      </c>
      <c r="E124" s="8">
        <v>1079</v>
      </c>
      <c r="F124" s="9">
        <v>627</v>
      </c>
      <c r="G124" s="22">
        <v>651</v>
      </c>
      <c r="H124" s="22">
        <v>477</v>
      </c>
      <c r="I124" s="22">
        <v>349</v>
      </c>
      <c r="J124" s="22">
        <v>0</v>
      </c>
      <c r="K124" s="9">
        <v>128</v>
      </c>
      <c r="L124" s="11">
        <v>3623</v>
      </c>
      <c r="M124" s="11">
        <v>5787</v>
      </c>
    </row>
    <row r="125" spans="1:13" ht="13" customHeight="1" thickBot="1" x14ac:dyDescent="0.45">
      <c r="A125" s="2">
        <v>2004</v>
      </c>
      <c r="B125" s="29" t="s">
        <v>6</v>
      </c>
      <c r="C125" s="27" t="str">
        <f>IF(MAX(D125:I125)=D125,"PAN",IF(MAX(D125:I125)=E125,"PRI",IF(MAX(D125:I125)=F125,"PRD",IF(MAX(D125:I125)=G125,"PT",IF(MAX(D125:I125)=H125,"PVEM",IF(MAX(D125:I125)=I125,"CONVERGENCIA"))))))</f>
        <v>PRI</v>
      </c>
      <c r="D125" s="9">
        <v>1148</v>
      </c>
      <c r="E125" s="8">
        <v>5107</v>
      </c>
      <c r="F125" s="9">
        <v>3900</v>
      </c>
      <c r="G125" s="9">
        <v>1165</v>
      </c>
      <c r="H125" s="9">
        <v>4629</v>
      </c>
      <c r="I125" s="9">
        <v>2840</v>
      </c>
      <c r="J125" s="10">
        <v>3</v>
      </c>
      <c r="K125" s="9">
        <v>687</v>
      </c>
      <c r="L125" s="11">
        <v>19479</v>
      </c>
      <c r="M125" s="11">
        <v>34224</v>
      </c>
    </row>
    <row r="126" spans="1:13" ht="13" customHeight="1" thickBot="1" x14ac:dyDescent="0.45">
      <c r="A126" s="2">
        <v>2004</v>
      </c>
      <c r="B126" s="29" t="s">
        <v>129</v>
      </c>
      <c r="C126" s="27" t="str">
        <f>IF(MAX(D126:I126)=D126,"PAN",IF(MAX(D126:I126)=E126,"PRI",IF(MAX(D126:I126)=F126,"PRD",IF(MAX(D126:I126)=G126,"PT",IF(MAX(D126:I126)=H126,"PVEM",IF(MAX(D126:I126)=I126,"CONVERGENCIA"))))))</f>
        <v>PAN</v>
      </c>
      <c r="D126" s="8">
        <v>4258</v>
      </c>
      <c r="E126" s="9">
        <v>3946</v>
      </c>
      <c r="F126" s="9">
        <v>175</v>
      </c>
      <c r="G126" s="9">
        <v>3795</v>
      </c>
      <c r="H126" s="22">
        <v>0</v>
      </c>
      <c r="I126" s="22">
        <v>1288</v>
      </c>
      <c r="J126" s="22">
        <v>0</v>
      </c>
      <c r="K126" s="9">
        <v>586</v>
      </c>
      <c r="L126" s="11">
        <v>14048</v>
      </c>
      <c r="M126" s="11">
        <v>22085</v>
      </c>
    </row>
    <row r="127" spans="1:13" ht="13" customHeight="1" thickBot="1" x14ac:dyDescent="0.45">
      <c r="A127" s="2">
        <v>2004</v>
      </c>
      <c r="B127" s="29" t="s">
        <v>130</v>
      </c>
      <c r="C127" s="27" t="str">
        <f>IF(MAX(D127:I127)=D127,"PAN",IF(MAX(D127:I127)=E127,"PRI",IF(MAX(D127:I127)=F127,"PRD",IF(MAX(D127:I127)=G127,"PT",IF(MAX(D127:I127)=H127,"PVEM",IF(MAX(D127:I127)=I127,"CONVERGENCIA"))))))</f>
        <v>PRI</v>
      </c>
      <c r="D127" s="9">
        <v>268</v>
      </c>
      <c r="E127" s="8">
        <v>640</v>
      </c>
      <c r="F127" s="9">
        <v>146</v>
      </c>
      <c r="G127" s="22">
        <v>4</v>
      </c>
      <c r="H127" s="22">
        <v>351</v>
      </c>
      <c r="I127" s="22">
        <v>5</v>
      </c>
      <c r="J127" s="22">
        <v>0</v>
      </c>
      <c r="K127" s="9">
        <v>46</v>
      </c>
      <c r="L127" s="11">
        <v>1460</v>
      </c>
      <c r="M127" s="11">
        <v>2363</v>
      </c>
    </row>
    <row r="128" spans="1:13" ht="13" customHeight="1" thickBot="1" x14ac:dyDescent="0.45">
      <c r="A128" s="2">
        <v>2004</v>
      </c>
      <c r="B128" s="29" t="s">
        <v>131</v>
      </c>
      <c r="C128" s="27" t="str">
        <f>IF(MAX(D128:I128)=D128,"PAN",IF(MAX(D128:I128)=E128,"PRI",IF(MAX(D128:I128)=F128,"PRD",IF(MAX(D128:I128)=G128,"PT",IF(MAX(D128:I128)=H128,"PVEM",IF(MAX(D128:I128)=I128,"CONVERGENCIA"))))))</f>
        <v>PAN</v>
      </c>
      <c r="D128" s="8">
        <v>2528</v>
      </c>
      <c r="E128" s="9">
        <v>1316</v>
      </c>
      <c r="F128" s="9">
        <v>1983</v>
      </c>
      <c r="G128" s="22">
        <v>0</v>
      </c>
      <c r="H128" s="22">
        <v>0</v>
      </c>
      <c r="I128" s="22">
        <v>59</v>
      </c>
      <c r="J128" s="22">
        <v>0</v>
      </c>
      <c r="K128" s="9">
        <v>184</v>
      </c>
      <c r="L128" s="11">
        <v>6070</v>
      </c>
      <c r="M128" s="11">
        <v>10152</v>
      </c>
    </row>
    <row r="129" spans="1:13" ht="13" customHeight="1" thickBot="1" x14ac:dyDescent="0.45">
      <c r="A129" s="2">
        <v>2004</v>
      </c>
      <c r="B129" s="29" t="s">
        <v>132</v>
      </c>
      <c r="C129" s="27" t="str">
        <f>IF(MAX(D129:I129)=D129,"PAN",IF(MAX(D129:I129)=E129,"PRI",IF(MAX(D129:I129)=F129,"PRD",IF(MAX(D129:I129)=G129,"PT",IF(MAX(D129:I129)=H129,"PVEM",IF(MAX(D129:I129)=I129,"CONVERGENCIA"))))))</f>
        <v>PRI</v>
      </c>
      <c r="D129" s="9">
        <v>736</v>
      </c>
      <c r="E129" s="8">
        <v>956</v>
      </c>
      <c r="F129" s="22">
        <v>136</v>
      </c>
      <c r="G129" s="22">
        <v>0</v>
      </c>
      <c r="H129" s="22">
        <v>0</v>
      </c>
      <c r="I129" s="22">
        <v>0</v>
      </c>
      <c r="J129" s="22">
        <v>0</v>
      </c>
      <c r="K129" s="9">
        <v>107</v>
      </c>
      <c r="L129" s="11">
        <v>1935</v>
      </c>
      <c r="M129" s="11">
        <v>3127</v>
      </c>
    </row>
    <row r="130" spans="1:13" ht="13" customHeight="1" thickBot="1" x14ac:dyDescent="0.45">
      <c r="A130" s="2">
        <v>2004</v>
      </c>
      <c r="B130" s="29" t="s">
        <v>133</v>
      </c>
      <c r="C130" s="27" t="str">
        <f>IF(MAX(D130:I130)=D130,"PAN",IF(MAX(D130:I130)=E130,"PRI",IF(MAX(D130:I130)=F130,"PRD",IF(MAX(D130:I130)=G130,"PT",IF(MAX(D130:I130)=H130,"PVEM",IF(MAX(D130:I130)=I130,"CONVERGENCIA"))))))</f>
        <v>PRI</v>
      </c>
      <c r="D130" s="9">
        <v>1174</v>
      </c>
      <c r="E130" s="8">
        <v>2568</v>
      </c>
      <c r="F130" s="22">
        <v>1526</v>
      </c>
      <c r="G130" s="22">
        <v>0</v>
      </c>
      <c r="H130" s="22">
        <v>2002</v>
      </c>
      <c r="I130" s="22">
        <v>0</v>
      </c>
      <c r="J130" s="22">
        <v>0</v>
      </c>
      <c r="K130" s="22">
        <v>280</v>
      </c>
      <c r="L130" s="11">
        <v>7550</v>
      </c>
      <c r="M130" s="11">
        <v>10854</v>
      </c>
    </row>
    <row r="131" spans="1:13" ht="13" customHeight="1" thickBot="1" x14ac:dyDescent="0.45">
      <c r="A131" s="2">
        <v>2004</v>
      </c>
      <c r="B131" s="31" t="s">
        <v>7</v>
      </c>
      <c r="C131" s="27" t="str">
        <f>IF(MAX(D131:I131)=D131,"PAN",IF(MAX(D131:I131)=E131,"PRI",IF(MAX(D131:I131)=F131,"PRD",IF(MAX(D131:I131)=G131,"PT",IF(MAX(D131:I131)=H131,"PVEM",IF(MAX(D131:I131)=I131,"CONVERGENCIA"))))))</f>
        <v>PRI</v>
      </c>
      <c r="D131" s="4">
        <v>491</v>
      </c>
      <c r="E131" s="5">
        <v>5264</v>
      </c>
      <c r="F131" s="4">
        <v>3951</v>
      </c>
      <c r="G131" s="4">
        <v>2232</v>
      </c>
      <c r="H131" s="22">
        <v>44</v>
      </c>
      <c r="I131" s="4">
        <v>487</v>
      </c>
      <c r="J131" s="22">
        <v>0</v>
      </c>
      <c r="K131" s="4">
        <v>420</v>
      </c>
      <c r="L131" s="7">
        <v>12889</v>
      </c>
      <c r="M131" s="7">
        <v>22612</v>
      </c>
    </row>
    <row r="132" spans="1:13" ht="13" customHeight="1" thickBot="1" x14ac:dyDescent="0.45">
      <c r="A132" s="2">
        <v>2004</v>
      </c>
      <c r="B132" s="29" t="s">
        <v>134</v>
      </c>
      <c r="C132" s="27" t="str">
        <f>IF(MAX(D132:I132)=D132,"PAN",IF(MAX(D132:I132)=E132,"PRI",IF(MAX(D132:I132)=F132,"PRD",IF(MAX(D132:I132)=G132,"PT",IF(MAX(D132:I132)=H132,"PVEM",IF(MAX(D132:I132)=I132,"CONVERGENCIA"))))))</f>
        <v>PRI</v>
      </c>
      <c r="D132" s="4">
        <v>471</v>
      </c>
      <c r="E132" s="5">
        <v>538</v>
      </c>
      <c r="F132" s="22">
        <v>0</v>
      </c>
      <c r="G132" s="22">
        <v>0</v>
      </c>
      <c r="H132" s="22">
        <v>45</v>
      </c>
      <c r="I132" s="22">
        <v>0</v>
      </c>
      <c r="J132" s="22">
        <v>0</v>
      </c>
      <c r="K132" s="9">
        <v>29</v>
      </c>
      <c r="L132" s="11">
        <v>1083</v>
      </c>
      <c r="M132" s="11">
        <v>1580</v>
      </c>
    </row>
    <row r="133" spans="1:13" ht="13" customHeight="1" thickBot="1" x14ac:dyDescent="0.45">
      <c r="A133" s="2">
        <v>2004</v>
      </c>
      <c r="B133" s="29" t="s">
        <v>135</v>
      </c>
      <c r="C133" s="27" t="str">
        <f>IF(MAX(D133:I133)=D133,"PAN",IF(MAX(D133:I133)=E133,"PRI",IF(MAX(D133:I133)=F133,"PRD",IF(MAX(D133:I133)=G133,"PT",IF(MAX(D133:I133)=H133,"PVEM",IF(MAX(D133:I133)=I133,"CONVERGENCIA"))))))</f>
        <v>PRI</v>
      </c>
      <c r="D133" s="9">
        <v>2472</v>
      </c>
      <c r="E133" s="8">
        <v>3327</v>
      </c>
      <c r="F133" s="9">
        <v>99</v>
      </c>
      <c r="G133" s="22">
        <v>3</v>
      </c>
      <c r="H133" s="22">
        <v>5</v>
      </c>
      <c r="I133" s="22">
        <v>0</v>
      </c>
      <c r="J133" s="22">
        <v>0</v>
      </c>
      <c r="K133" s="9">
        <v>163</v>
      </c>
      <c r="L133" s="11">
        <v>6069</v>
      </c>
      <c r="M133" s="11">
        <v>10793</v>
      </c>
    </row>
    <row r="134" spans="1:13" ht="13" customHeight="1" thickBot="1" x14ac:dyDescent="0.45">
      <c r="A134" s="2">
        <v>2004</v>
      </c>
      <c r="B134" s="29" t="s">
        <v>136</v>
      </c>
      <c r="C134" s="27" t="str">
        <f>IF(MAX(D134:I134)=D134,"PAN",IF(MAX(D134:I134)=E134,"PRI",IF(MAX(D134:I134)=F134,"PRD",IF(MAX(D134:I134)=G134,"PT",IF(MAX(D134:I134)=H134,"PVEM",IF(MAX(D134:I134)=I134,"CONVERGENCIA"))))))</f>
        <v>PRI</v>
      </c>
      <c r="D134" s="9">
        <v>2497</v>
      </c>
      <c r="E134" s="8">
        <v>2629</v>
      </c>
      <c r="F134" s="22">
        <v>0</v>
      </c>
      <c r="G134" s="9">
        <v>315</v>
      </c>
      <c r="H134" s="9">
        <v>139</v>
      </c>
      <c r="I134" s="22">
        <v>0</v>
      </c>
      <c r="J134" s="22">
        <v>0</v>
      </c>
      <c r="K134" s="9">
        <v>102</v>
      </c>
      <c r="L134" s="11">
        <v>5682</v>
      </c>
      <c r="M134" s="11">
        <v>8818</v>
      </c>
    </row>
    <row r="135" spans="1:13" ht="13" customHeight="1" thickBot="1" x14ac:dyDescent="0.45">
      <c r="A135" s="2">
        <v>2004</v>
      </c>
      <c r="B135" s="29" t="s">
        <v>137</v>
      </c>
      <c r="C135" s="27" t="str">
        <f>IF(MAX(D135:I135)=D135,"PAN",IF(MAX(D135:I135)=E135,"PRI",IF(MAX(D135:I135)=F135,"PRD",IF(MAX(D135:I135)=G135,"PT",IF(MAX(D135:I135)=H135,"PVEM",IF(MAX(D135:I135)=I135,"CONVERGENCIA"))))))</f>
        <v>PRD</v>
      </c>
      <c r="D135" s="9">
        <v>474</v>
      </c>
      <c r="E135" s="9">
        <v>998</v>
      </c>
      <c r="F135" s="8">
        <v>1124</v>
      </c>
      <c r="G135" s="22">
        <v>0</v>
      </c>
      <c r="H135" s="22">
        <v>0</v>
      </c>
      <c r="I135" s="22">
        <v>0</v>
      </c>
      <c r="J135" s="22">
        <v>0</v>
      </c>
      <c r="K135" s="9">
        <v>83</v>
      </c>
      <c r="L135" s="11">
        <v>2679</v>
      </c>
      <c r="M135" s="11">
        <v>3944</v>
      </c>
    </row>
    <row r="136" spans="1:13" ht="13" customHeight="1" thickBot="1" x14ac:dyDescent="0.45">
      <c r="A136" s="2">
        <v>2004</v>
      </c>
      <c r="B136" s="29" t="s">
        <v>138</v>
      </c>
      <c r="C136" s="27" t="str">
        <f>IF(MAX(D136:I136)=D136,"PAN",IF(MAX(D136:I136)=E136,"PRI",IF(MAX(D136:I136)=F136,"PRD",IF(MAX(D136:I136)=G136,"PT",IF(MAX(D136:I136)=H136,"PVEM",IF(MAX(D136:I136)=I136,"CONVERGENCIA"))))))</f>
        <v>PRI</v>
      </c>
      <c r="D136" s="9">
        <v>519</v>
      </c>
      <c r="E136" s="8">
        <v>1660</v>
      </c>
      <c r="F136" s="22">
        <v>1316</v>
      </c>
      <c r="G136" s="22">
        <v>0</v>
      </c>
      <c r="H136" s="22">
        <v>0</v>
      </c>
      <c r="I136" s="22">
        <v>0</v>
      </c>
      <c r="J136" s="22">
        <v>2</v>
      </c>
      <c r="K136" s="9">
        <v>116</v>
      </c>
      <c r="L136" s="11">
        <v>3613</v>
      </c>
      <c r="M136" s="11">
        <v>5175</v>
      </c>
    </row>
    <row r="137" spans="1:13" ht="20.7" thickBot="1" x14ac:dyDescent="0.45">
      <c r="A137" s="2">
        <v>2004</v>
      </c>
      <c r="B137" s="29" t="s">
        <v>139</v>
      </c>
      <c r="C137" s="27" t="str">
        <f>IF(MAX(D137:I137)=D137,"PAN",IF(MAX(D137:I137)=E137,"PRI",IF(MAX(D137:I137)=F137,"PRD",IF(MAX(D137:I137)=G137,"PT",IF(MAX(D137:I137)=H137,"PVEM",IF(MAX(D137:I137)=I137,"CONVERGENCIA"))))))</f>
        <v>PT</v>
      </c>
      <c r="D137" s="12">
        <v>495</v>
      </c>
      <c r="E137" s="12">
        <v>1668</v>
      </c>
      <c r="F137" s="12">
        <v>1148</v>
      </c>
      <c r="G137" s="20">
        <v>3810</v>
      </c>
      <c r="H137" s="22">
        <v>70</v>
      </c>
      <c r="I137" s="22">
        <v>1736</v>
      </c>
      <c r="J137" s="22">
        <v>0</v>
      </c>
      <c r="K137" s="12">
        <v>461</v>
      </c>
      <c r="L137" s="21">
        <v>9388</v>
      </c>
      <c r="M137" s="21">
        <v>14863</v>
      </c>
    </row>
    <row r="138" spans="1:13" ht="13" customHeight="1" thickBot="1" x14ac:dyDescent="0.45">
      <c r="A138" s="2">
        <v>2004</v>
      </c>
      <c r="B138" s="29" t="s">
        <v>140</v>
      </c>
      <c r="C138" s="27" t="str">
        <f>IF(MAX(D138:I138)=D138,"PAN",IF(MAX(D138:I138)=E138,"PRI",IF(MAX(D138:I138)=F138,"PRD",IF(MAX(D138:I138)=G138,"PT",IF(MAX(D138:I138)=H138,"PVEM",IF(MAX(D138:I138)=I138,"CONVERGENCIA"))))))</f>
        <v>PAN</v>
      </c>
      <c r="D138" s="8">
        <v>1893</v>
      </c>
      <c r="E138" s="22">
        <v>1859</v>
      </c>
      <c r="F138" s="22">
        <v>162</v>
      </c>
      <c r="G138" s="22">
        <v>0</v>
      </c>
      <c r="H138" s="22">
        <v>0</v>
      </c>
      <c r="I138" s="22">
        <v>0</v>
      </c>
      <c r="J138" s="22">
        <v>0</v>
      </c>
      <c r="K138" s="9">
        <v>145</v>
      </c>
      <c r="L138" s="11">
        <v>4059</v>
      </c>
      <c r="M138" s="11">
        <v>7005</v>
      </c>
    </row>
    <row r="139" spans="1:13" ht="13" customHeight="1" thickBot="1" x14ac:dyDescent="0.45">
      <c r="A139" s="2">
        <v>2004</v>
      </c>
      <c r="B139" s="31" t="s">
        <v>142</v>
      </c>
      <c r="C139" s="27" t="str">
        <f>IF(MAX(D139:I139)=D139,"PAN",IF(MAX(D139:I139)=E139,"PRI",IF(MAX(D139:I139)=F139,"PRD",IF(MAX(D139:I139)=G139,"PT",IF(MAX(D139:I139)=H139,"PVEM",IF(MAX(D139:I139)=I139,"CONVERGENCIA"))))))</f>
        <v>PAN</v>
      </c>
      <c r="D139" s="5">
        <v>1277</v>
      </c>
      <c r="E139" s="4">
        <v>1219</v>
      </c>
      <c r="F139" s="4">
        <v>226</v>
      </c>
      <c r="G139" s="22">
        <v>0</v>
      </c>
      <c r="H139" s="22">
        <v>0</v>
      </c>
      <c r="I139" s="22">
        <v>0</v>
      </c>
      <c r="J139" s="22">
        <v>0</v>
      </c>
      <c r="K139" s="4">
        <v>84</v>
      </c>
      <c r="L139" s="7">
        <v>2806</v>
      </c>
      <c r="M139" s="7">
        <v>4507</v>
      </c>
    </row>
    <row r="140" spans="1:13" ht="13" customHeight="1" thickBot="1" x14ac:dyDescent="0.45">
      <c r="A140" s="2">
        <v>2004</v>
      </c>
      <c r="B140" s="29" t="s">
        <v>143</v>
      </c>
      <c r="C140" s="27" t="str">
        <f>IF(MAX(D140:I140)=D140,"PAN",IF(MAX(D140:I140)=E140,"PRI",IF(MAX(D140:I140)=F140,"PRD",IF(MAX(D140:I140)=G140,"PT",IF(MAX(D140:I140)=H140,"PVEM",IF(MAX(D140:I140)=I140,"CONVERGENCIA"))))))</f>
        <v>PRD</v>
      </c>
      <c r="D140" s="9">
        <v>102</v>
      </c>
      <c r="E140" s="9">
        <v>1547</v>
      </c>
      <c r="F140" s="8">
        <v>1697</v>
      </c>
      <c r="G140" s="22">
        <v>0</v>
      </c>
      <c r="H140" s="22">
        <v>0</v>
      </c>
      <c r="I140" s="22">
        <v>0</v>
      </c>
      <c r="J140" s="22">
        <v>0</v>
      </c>
      <c r="K140" s="22">
        <v>0</v>
      </c>
      <c r="L140" s="11">
        <v>3346</v>
      </c>
      <c r="M140" s="11">
        <v>4897</v>
      </c>
    </row>
    <row r="141" spans="1:13" ht="13" customHeight="1" thickBot="1" x14ac:dyDescent="0.45">
      <c r="A141" s="2">
        <v>2004</v>
      </c>
      <c r="B141" s="29" t="s">
        <v>144</v>
      </c>
      <c r="C141" s="27" t="str">
        <f>IF(MAX(D141:I141)=D141,"PAN",IF(MAX(D141:I141)=E141,"PRI",IF(MAX(D141:I141)=F141,"PRD",IF(MAX(D141:I141)=G141,"PT",IF(MAX(D141:I141)=H141,"PVEM",IF(MAX(D141:I141)=I141,"CONVERGENCIA"))))))</f>
        <v>PAN</v>
      </c>
      <c r="D141" s="5">
        <v>3632</v>
      </c>
      <c r="E141" s="4">
        <v>2654</v>
      </c>
      <c r="F141" s="22">
        <v>0</v>
      </c>
      <c r="G141" s="22">
        <v>0</v>
      </c>
      <c r="H141" s="9">
        <v>6</v>
      </c>
      <c r="I141" s="9">
        <v>51</v>
      </c>
      <c r="J141" s="22">
        <v>0</v>
      </c>
      <c r="K141" s="9">
        <v>260</v>
      </c>
      <c r="L141" s="11">
        <v>6603</v>
      </c>
      <c r="M141" s="11">
        <v>9982</v>
      </c>
    </row>
    <row r="142" spans="1:13" ht="13" customHeight="1" thickBot="1" x14ac:dyDescent="0.45">
      <c r="A142" s="2">
        <v>2004</v>
      </c>
      <c r="B142" s="29" t="s">
        <v>141</v>
      </c>
      <c r="C142" s="27" t="str">
        <f>IF(MAX(D142:I142)=D142,"PAN",IF(MAX(D142:I142)=E142,"PRI",IF(MAX(D142:I142)=F142,"PRD",IF(MAX(D142:I142)=G142,"PT",IF(MAX(D142:I142)=H142,"PVEM",IF(MAX(D142:I142)=I142,"CONVERGENCIA"))))))</f>
        <v>PAN</v>
      </c>
      <c r="D142" s="5">
        <v>7764</v>
      </c>
      <c r="E142" s="4">
        <v>6021</v>
      </c>
      <c r="F142" s="9">
        <v>365</v>
      </c>
      <c r="G142" s="22">
        <v>0</v>
      </c>
      <c r="H142" s="22">
        <v>0</v>
      </c>
      <c r="I142" s="22">
        <v>1</v>
      </c>
      <c r="J142" s="22">
        <v>1</v>
      </c>
      <c r="K142" s="9">
        <v>457</v>
      </c>
      <c r="L142" s="11">
        <v>14609</v>
      </c>
      <c r="M142" s="11">
        <v>25421</v>
      </c>
    </row>
    <row r="143" spans="1:13" ht="13" customHeight="1" thickBot="1" x14ac:dyDescent="0.45">
      <c r="A143" s="2">
        <v>2004</v>
      </c>
      <c r="B143" s="29" t="s">
        <v>145</v>
      </c>
      <c r="C143" s="27" t="str">
        <f>IF(MAX(D143:I143)=D143,"PAN",IF(MAX(D143:I143)=E143,"PRI",IF(MAX(D143:I143)=F143,"PRD",IF(MAX(D143:I143)=G143,"PT",IF(MAX(D143:I143)=H143,"PVEM",IF(MAX(D143:I143)=I143,"CONVERGENCIA"))))))</f>
        <v>PRI</v>
      </c>
      <c r="D143" s="9">
        <v>356</v>
      </c>
      <c r="E143" s="8">
        <v>2666</v>
      </c>
      <c r="F143" s="9">
        <v>1055</v>
      </c>
      <c r="G143" s="9">
        <v>1</v>
      </c>
      <c r="H143" s="22">
        <v>0</v>
      </c>
      <c r="I143" s="22">
        <v>1209</v>
      </c>
      <c r="J143" s="22">
        <v>0</v>
      </c>
      <c r="K143" s="9">
        <v>405</v>
      </c>
      <c r="L143" s="11">
        <v>5692</v>
      </c>
      <c r="M143" s="11">
        <v>9804</v>
      </c>
    </row>
    <row r="144" spans="1:13" ht="13" customHeight="1" thickBot="1" x14ac:dyDescent="0.45">
      <c r="A144" s="2">
        <v>2004</v>
      </c>
      <c r="B144" s="29" t="s">
        <v>146</v>
      </c>
      <c r="C144" s="27" t="str">
        <f>IF(MAX(D144:I144)=D144,"PAN",IF(MAX(D144:I144)=E144,"PRI",IF(MAX(D144:I144)=F144,"PRD",IF(MAX(D144:I144)=G144,"PT",IF(MAX(D144:I144)=H144,"PVEM",IF(MAX(D144:I144)=I144,"CONVERGENCIA"))))))</f>
        <v>PRI</v>
      </c>
      <c r="D144" s="9">
        <v>2002</v>
      </c>
      <c r="E144" s="8">
        <v>2927</v>
      </c>
      <c r="F144" s="22">
        <v>26</v>
      </c>
      <c r="G144" s="22">
        <v>2</v>
      </c>
      <c r="H144" s="22">
        <v>0</v>
      </c>
      <c r="I144" s="22">
        <v>344</v>
      </c>
      <c r="J144" s="22">
        <v>0</v>
      </c>
      <c r="K144" s="9">
        <v>562</v>
      </c>
      <c r="L144" s="11">
        <v>5863</v>
      </c>
      <c r="M144" s="11">
        <v>8867</v>
      </c>
    </row>
    <row r="145" spans="1:13" ht="13" customHeight="1" thickBot="1" x14ac:dyDescent="0.45">
      <c r="A145" s="2">
        <v>2004</v>
      </c>
      <c r="B145" s="29" t="s">
        <v>147</v>
      </c>
      <c r="C145" s="27" t="str">
        <f>IF(MAX(D145:I145)=D145,"PAN",IF(MAX(D145:I145)=E145,"PRI",IF(MAX(D145:I145)=F145,"PRD",IF(MAX(D145:I145)=G145,"PT",IF(MAX(D145:I145)=H145,"PVEM",IF(MAX(D145:I145)=I145,"CONVERGENCIA"))))))</f>
        <v>PRI</v>
      </c>
      <c r="D145" s="9">
        <v>457</v>
      </c>
      <c r="E145" s="8">
        <v>2247</v>
      </c>
      <c r="F145" s="9">
        <v>2081</v>
      </c>
      <c r="G145" s="22">
        <v>0</v>
      </c>
      <c r="H145" s="22">
        <v>0</v>
      </c>
      <c r="I145" s="9">
        <v>97</v>
      </c>
      <c r="J145" s="22">
        <v>0</v>
      </c>
      <c r="K145" s="9">
        <v>248</v>
      </c>
      <c r="L145" s="11">
        <v>5130</v>
      </c>
      <c r="M145" s="11">
        <v>7952</v>
      </c>
    </row>
    <row r="146" spans="1:13" ht="13" customHeight="1" thickBot="1" x14ac:dyDescent="0.45">
      <c r="A146" s="2">
        <v>2004</v>
      </c>
      <c r="B146" s="29" t="s">
        <v>148</v>
      </c>
      <c r="C146" s="27" t="str">
        <f>IF(MAX(D146:I146)=D146,"PAN",IF(MAX(D146:I146)=E146,"PRI",IF(MAX(D146:I146)=F146,"PRD",IF(MAX(D146:I146)=G146,"PT",IF(MAX(D146:I146)=H146,"PVEM",IF(MAX(D146:I146)=I146,"CONVERGENCIA"))))))</f>
        <v>PRI</v>
      </c>
      <c r="D146" s="9">
        <v>2285</v>
      </c>
      <c r="E146" s="8">
        <v>2286</v>
      </c>
      <c r="F146" s="9">
        <v>98</v>
      </c>
      <c r="G146" s="22">
        <v>0</v>
      </c>
      <c r="H146" s="22">
        <v>0</v>
      </c>
      <c r="I146" s="22">
        <v>0</v>
      </c>
      <c r="J146" s="22">
        <v>0</v>
      </c>
      <c r="K146" s="9">
        <v>138</v>
      </c>
      <c r="L146" s="11">
        <v>4807</v>
      </c>
      <c r="M146" s="11">
        <v>8113</v>
      </c>
    </row>
    <row r="147" spans="1:13" ht="13" customHeight="1" thickBot="1" x14ac:dyDescent="0.45">
      <c r="A147" s="2">
        <v>2004</v>
      </c>
      <c r="B147" s="29" t="s">
        <v>149</v>
      </c>
      <c r="C147" s="27" t="str">
        <f>IF(MAX(D147:I147)=D147,"PAN",IF(MAX(D147:I147)=E147,"PRI",IF(MAX(D147:I147)=F147,"PRD",IF(MAX(D147:I147)=G147,"PT",IF(MAX(D147:I147)=H147,"PVEM",IF(MAX(D147:I147)=I147,"CONVERGENCIA"))))))</f>
        <v>PRI</v>
      </c>
      <c r="D147" s="9">
        <v>1196</v>
      </c>
      <c r="E147" s="8">
        <v>1819</v>
      </c>
      <c r="F147" s="22">
        <v>707</v>
      </c>
      <c r="G147" s="22">
        <v>0</v>
      </c>
      <c r="H147" s="22">
        <v>0</v>
      </c>
      <c r="I147" s="22">
        <v>0</v>
      </c>
      <c r="J147" s="22">
        <v>0</v>
      </c>
      <c r="K147" s="9">
        <v>114</v>
      </c>
      <c r="L147" s="11">
        <v>3836</v>
      </c>
      <c r="M147" s="11">
        <v>5831</v>
      </c>
    </row>
    <row r="148" spans="1:13" ht="13" customHeight="1" thickBot="1" x14ac:dyDescent="0.45">
      <c r="A148" s="2">
        <v>2004</v>
      </c>
      <c r="B148" s="29" t="s">
        <v>150</v>
      </c>
      <c r="C148" s="27" t="str">
        <f>IF(MAX(D148:I148)=D148,"PAN",IF(MAX(D148:I148)=E148,"PRI",IF(MAX(D148:I148)=F148,"PRD",IF(MAX(D148:I148)=G148,"PT",IF(MAX(D148:I148)=H148,"PVEM",IF(MAX(D148:I148)=I148,"CONVERGENCIA"))))))</f>
        <v>PAN</v>
      </c>
      <c r="D148" s="5">
        <v>2417</v>
      </c>
      <c r="E148" s="4">
        <v>2209</v>
      </c>
      <c r="F148" s="22">
        <v>0</v>
      </c>
      <c r="G148" s="9">
        <v>1557</v>
      </c>
      <c r="H148" s="22">
        <v>0</v>
      </c>
      <c r="I148" s="22">
        <v>0</v>
      </c>
      <c r="J148" s="22">
        <v>0</v>
      </c>
      <c r="K148" s="9">
        <v>323</v>
      </c>
      <c r="L148" s="11">
        <v>6506</v>
      </c>
      <c r="M148" s="11">
        <v>9530</v>
      </c>
    </row>
    <row r="149" spans="1:13" ht="13" customHeight="1" thickBot="1" x14ac:dyDescent="0.45">
      <c r="A149" s="2">
        <v>2004</v>
      </c>
      <c r="B149" s="29" t="s">
        <v>151</v>
      </c>
      <c r="C149" s="27" t="str">
        <f>IF(MAX(D149:I149)=D149,"PAN",IF(MAX(D149:I149)=E149,"PRI",IF(MAX(D149:I149)=F149,"PRD",IF(MAX(D149:I149)=G149,"PT",IF(MAX(D149:I149)=H149,"PVEM",IF(MAX(D149:I149)=I149,"CONVERGENCIA"))))))</f>
        <v>PRI</v>
      </c>
      <c r="D149" s="9">
        <v>396</v>
      </c>
      <c r="E149" s="8">
        <v>491</v>
      </c>
      <c r="F149" s="9">
        <v>40</v>
      </c>
      <c r="G149" s="22">
        <v>344</v>
      </c>
      <c r="H149" s="9">
        <v>338</v>
      </c>
      <c r="I149" s="22">
        <v>0</v>
      </c>
      <c r="J149" s="22">
        <v>0</v>
      </c>
      <c r="K149" s="9">
        <v>89</v>
      </c>
      <c r="L149" s="11">
        <v>1698</v>
      </c>
      <c r="M149" s="11">
        <v>2625</v>
      </c>
    </row>
    <row r="150" spans="1:13" ht="13" customHeight="1" x14ac:dyDescent="0.4">
      <c r="A150" s="2">
        <v>2004</v>
      </c>
      <c r="B150" s="30" t="s">
        <v>152</v>
      </c>
      <c r="C150" s="27" t="str">
        <f>IF(MAX(D150:I150)=D150,"PAN",IF(MAX(D150:I150)=E150,"PRI",IF(MAX(D150:I150)=F150,"PRD",IF(MAX(D150:I150)=G150,"PT",IF(MAX(D150:I150)=H150,"PVEM",IF(MAX(D150:I150)=I150,"CONVERGENCIA"))))))</f>
        <v>PAN</v>
      </c>
      <c r="D150" s="5">
        <v>2624</v>
      </c>
      <c r="E150" s="4">
        <v>2498</v>
      </c>
      <c r="F150" s="9">
        <v>1302</v>
      </c>
      <c r="G150" s="22">
        <v>0</v>
      </c>
      <c r="H150" s="22">
        <v>2235</v>
      </c>
      <c r="I150" s="22">
        <v>56</v>
      </c>
      <c r="J150" s="22">
        <v>0</v>
      </c>
      <c r="K150" s="9">
        <v>394</v>
      </c>
      <c r="L150" s="11">
        <v>9109</v>
      </c>
      <c r="M150" s="11">
        <v>15051</v>
      </c>
    </row>
    <row r="151" spans="1:13" ht="13" customHeight="1" thickBot="1" x14ac:dyDescent="0.45">
      <c r="A151" s="2">
        <v>2004</v>
      </c>
      <c r="B151" s="31" t="s">
        <v>153</v>
      </c>
      <c r="C151" s="27" t="str">
        <f>IF(MAX(D151:I151)=D151,"PAN",IF(MAX(D151:I151)=E151,"PRI",IF(MAX(D151:I151)=F151,"PRD",IF(MAX(D151:I151)=G151,"PT",IF(MAX(D151:I151)=H151,"PVEM",IF(MAX(D151:I151)=I151,"CONVERGENCIA"))))))</f>
        <v>PRI</v>
      </c>
      <c r="D151" s="4">
        <v>2100</v>
      </c>
      <c r="E151" s="5">
        <v>3593</v>
      </c>
      <c r="F151" s="4">
        <v>125</v>
      </c>
      <c r="G151" s="4">
        <v>1563</v>
      </c>
      <c r="H151" s="22">
        <v>0</v>
      </c>
      <c r="I151" s="22">
        <v>0</v>
      </c>
      <c r="J151" s="22">
        <v>0</v>
      </c>
      <c r="K151" s="4">
        <v>387</v>
      </c>
      <c r="L151" s="7">
        <v>7768</v>
      </c>
      <c r="M151" s="7">
        <v>10793</v>
      </c>
    </row>
    <row r="152" spans="1:13" ht="13" customHeight="1" thickBot="1" x14ac:dyDescent="0.45">
      <c r="A152" s="2">
        <v>2004</v>
      </c>
      <c r="B152" s="29" t="s">
        <v>154</v>
      </c>
      <c r="C152" s="27" t="str">
        <f>IF(MAX(D152:I152)=D152,"PAN",IF(MAX(D152:I152)=E152,"PRI",IF(MAX(D152:I152)=F152,"PRD",IF(MAX(D152:I152)=G152,"PT",IF(MAX(D152:I152)=H152,"PVEM",IF(MAX(D152:I152)=I152,"CONVERGENCIA"))))))</f>
        <v>PT</v>
      </c>
      <c r="D152" s="9">
        <v>498</v>
      </c>
      <c r="E152" s="9">
        <v>1244</v>
      </c>
      <c r="F152" s="22">
        <v>0</v>
      </c>
      <c r="G152" s="5">
        <v>1473</v>
      </c>
      <c r="H152" s="22">
        <v>0</v>
      </c>
      <c r="I152" s="22">
        <v>0</v>
      </c>
      <c r="J152" s="22">
        <v>0</v>
      </c>
      <c r="K152" s="9">
        <v>258</v>
      </c>
      <c r="L152" s="11">
        <v>3473</v>
      </c>
      <c r="M152" s="11">
        <v>5501</v>
      </c>
    </row>
    <row r="153" spans="1:13" ht="13" customHeight="1" thickBot="1" x14ac:dyDescent="0.45">
      <c r="A153" s="2">
        <v>2004</v>
      </c>
      <c r="B153" s="29" t="s">
        <v>155</v>
      </c>
      <c r="C153" s="27" t="str">
        <f>IF(MAX(D153:I153)=D153,"PAN",IF(MAX(D153:I153)=E153,"PRI",IF(MAX(D153:I153)=F153,"PRD",IF(MAX(D153:I153)=G153,"PT",IF(MAX(D153:I153)=H153,"PVEM",IF(MAX(D153:I153)=I153,"CONVERGENCIA"))))))</f>
        <v>PRI</v>
      </c>
      <c r="D153" s="9">
        <v>1236</v>
      </c>
      <c r="E153" s="8">
        <v>4521</v>
      </c>
      <c r="F153" s="9">
        <v>1080</v>
      </c>
      <c r="G153" s="22">
        <v>0</v>
      </c>
      <c r="H153" s="22">
        <v>303</v>
      </c>
      <c r="I153" s="22">
        <v>2843</v>
      </c>
      <c r="J153" s="22">
        <v>0</v>
      </c>
      <c r="K153" s="9">
        <v>414</v>
      </c>
      <c r="L153" s="11">
        <v>10397</v>
      </c>
      <c r="M153" s="11">
        <v>16120</v>
      </c>
    </row>
    <row r="154" spans="1:13" ht="13" customHeight="1" thickBot="1" x14ac:dyDescent="0.45">
      <c r="A154" s="2">
        <v>2004</v>
      </c>
      <c r="B154" s="29" t="s">
        <v>156</v>
      </c>
      <c r="C154" s="27" t="str">
        <f>IF(MAX(D154:I154)=D154,"PAN",IF(MAX(D154:I154)=E154,"PRI",IF(MAX(D154:I154)=F154,"PRD",IF(MAX(D154:I154)=G154,"PT",IF(MAX(D154:I154)=H154,"PVEM",IF(MAX(D154:I154)=I154,"CONVERGENCIA"))))))</f>
        <v>PRI</v>
      </c>
      <c r="D154" s="9">
        <v>2338</v>
      </c>
      <c r="E154" s="8">
        <v>2710</v>
      </c>
      <c r="F154" s="9">
        <v>4</v>
      </c>
      <c r="G154" s="22">
        <v>0</v>
      </c>
      <c r="H154" s="22">
        <v>55</v>
      </c>
      <c r="I154" s="22">
        <v>2</v>
      </c>
      <c r="J154" s="22">
        <v>115</v>
      </c>
      <c r="K154" s="9">
        <v>2</v>
      </c>
      <c r="L154" s="11">
        <v>5111</v>
      </c>
      <c r="M154" s="11">
        <v>8162</v>
      </c>
    </row>
    <row r="155" spans="1:13" ht="13" customHeight="1" thickBot="1" x14ac:dyDescent="0.45">
      <c r="A155" s="2">
        <v>2004</v>
      </c>
      <c r="B155" s="29" t="s">
        <v>157</v>
      </c>
      <c r="C155" s="27" t="str">
        <f>IF(MAX(D155:I155)=D155,"PAN",IF(MAX(D155:I155)=E155,"PRI",IF(MAX(D155:I155)=F155,"PRD",IF(MAX(D155:I155)=G155,"PT",IF(MAX(D155:I155)=H155,"PVEM",IF(MAX(D155:I155)=I155,"CONVERGENCIA"))))))</f>
        <v>PAN</v>
      </c>
      <c r="D155" s="8">
        <v>2005</v>
      </c>
      <c r="E155" s="9">
        <v>1676</v>
      </c>
      <c r="F155" s="9">
        <v>1965</v>
      </c>
      <c r="G155" s="22">
        <v>0</v>
      </c>
      <c r="H155" s="22">
        <v>0</v>
      </c>
      <c r="I155" s="22">
        <v>0</v>
      </c>
      <c r="J155" s="22">
        <v>0</v>
      </c>
      <c r="K155" s="9">
        <v>227</v>
      </c>
      <c r="L155" s="11">
        <v>5873</v>
      </c>
      <c r="M155" s="11">
        <v>8826</v>
      </c>
    </row>
    <row r="156" spans="1:13" ht="13" customHeight="1" thickBot="1" x14ac:dyDescent="0.45">
      <c r="A156" s="2">
        <v>2004</v>
      </c>
      <c r="B156" s="29" t="s">
        <v>158</v>
      </c>
      <c r="C156" s="27" t="str">
        <f>IF(MAX(D156:I156)=D156,"PAN",IF(MAX(D156:I156)=E156,"PRI",IF(MAX(D156:I156)=F156,"PRD",IF(MAX(D156:I156)=G156,"PT",IF(MAX(D156:I156)=H156,"PVEM",IF(MAX(D156:I156)=I156,"CONVERGENCIA"))))))</f>
        <v>PRI</v>
      </c>
      <c r="D156" s="9">
        <v>887</v>
      </c>
      <c r="E156" s="8">
        <v>1143</v>
      </c>
      <c r="F156" s="9">
        <v>58</v>
      </c>
      <c r="G156" s="9">
        <v>59</v>
      </c>
      <c r="H156" s="22">
        <v>0</v>
      </c>
      <c r="I156" s="22">
        <v>0</v>
      </c>
      <c r="J156" s="22">
        <v>0</v>
      </c>
      <c r="K156" s="9">
        <v>62</v>
      </c>
      <c r="L156" s="11">
        <v>2209</v>
      </c>
      <c r="M156" s="11">
        <v>3152</v>
      </c>
    </row>
    <row r="157" spans="1:13" ht="13" customHeight="1" thickBot="1" x14ac:dyDescent="0.45">
      <c r="A157" s="2">
        <v>2004</v>
      </c>
      <c r="B157" s="29" t="s">
        <v>8</v>
      </c>
      <c r="C157" s="27" t="str">
        <f>IF(MAX(D157:I157)=D157,"PAN",IF(MAX(D157:I157)=E157,"PRI",IF(MAX(D157:I157)=F157,"PRD",IF(MAX(D157:I157)=G157,"PT",IF(MAX(D157:I157)=H157,"PVEM",IF(MAX(D157:I157)=I157,"CONVERGENCIA"))))))</f>
        <v>CONVERGENCIA</v>
      </c>
      <c r="D157" s="9">
        <v>4034</v>
      </c>
      <c r="E157" s="9">
        <v>4612</v>
      </c>
      <c r="F157" s="9">
        <v>266</v>
      </c>
      <c r="G157" s="9">
        <v>318</v>
      </c>
      <c r="H157" s="22">
        <v>0</v>
      </c>
      <c r="I157" s="8">
        <v>4716</v>
      </c>
      <c r="J157" s="22">
        <v>1</v>
      </c>
      <c r="K157" s="9">
        <v>978</v>
      </c>
      <c r="L157" s="11">
        <v>14925</v>
      </c>
      <c r="M157" s="11">
        <v>27787</v>
      </c>
    </row>
    <row r="158" spans="1:13" ht="13" customHeight="1" thickBot="1" x14ac:dyDescent="0.45">
      <c r="A158" s="2">
        <v>2004</v>
      </c>
      <c r="B158" s="29" t="s">
        <v>159</v>
      </c>
      <c r="C158" s="27" t="str">
        <f>IF(MAX(D158:I158)=D158,"PAN",IF(MAX(D158:I158)=E158,"PRI",IF(MAX(D158:I158)=F158,"PRD",IF(MAX(D158:I158)=G158,"PT",IF(MAX(D158:I158)=H158,"PVEM",IF(MAX(D158:I158)=I158,"CONVERGENCIA"))))))</f>
        <v>PRD</v>
      </c>
      <c r="D158" s="9">
        <v>132</v>
      </c>
      <c r="E158" s="9">
        <v>712</v>
      </c>
      <c r="F158" s="8">
        <v>1029</v>
      </c>
      <c r="G158" s="22">
        <v>615</v>
      </c>
      <c r="H158" s="22">
        <v>61</v>
      </c>
      <c r="I158" s="22">
        <v>158</v>
      </c>
      <c r="J158" s="22">
        <v>0</v>
      </c>
      <c r="K158" s="22">
        <v>126</v>
      </c>
      <c r="L158" s="11">
        <v>2833</v>
      </c>
      <c r="M158" s="11">
        <v>3894</v>
      </c>
    </row>
    <row r="159" spans="1:13" ht="13" customHeight="1" thickBot="1" x14ac:dyDescent="0.45">
      <c r="A159" s="2">
        <v>2004</v>
      </c>
      <c r="B159" s="29" t="s">
        <v>160</v>
      </c>
      <c r="C159" s="27" t="str">
        <f>IF(MAX(D159:I159)=D159,"PAN",IF(MAX(D159:I159)=E159,"PRI",IF(MAX(D159:I159)=F159,"PRD",IF(MAX(D159:I159)=G159,"PT",IF(MAX(D159:I159)=H159,"PVEM",IF(MAX(D159:I159)=I159,"CONVERGENCIA"))))))</f>
        <v>PRI</v>
      </c>
      <c r="D159" s="9">
        <v>1764</v>
      </c>
      <c r="E159" s="8">
        <v>1860</v>
      </c>
      <c r="F159" s="9">
        <v>349</v>
      </c>
      <c r="G159" s="22">
        <v>809</v>
      </c>
      <c r="H159" s="22">
        <v>0</v>
      </c>
      <c r="I159" s="22">
        <v>0</v>
      </c>
      <c r="J159" s="22">
        <v>0</v>
      </c>
      <c r="K159" s="22">
        <v>142</v>
      </c>
      <c r="L159" s="11">
        <v>4924</v>
      </c>
      <c r="M159" s="11">
        <v>8467</v>
      </c>
    </row>
    <row r="160" spans="1:13" ht="13" customHeight="1" thickBot="1" x14ac:dyDescent="0.45">
      <c r="A160" s="2">
        <v>2004</v>
      </c>
      <c r="B160" s="31" t="s">
        <v>162</v>
      </c>
      <c r="C160" s="27" t="str">
        <f>IF(MAX(D160:I160)=D160,"PAN",IF(MAX(D160:I160)=E160,"PRI",IF(MAX(D160:I160)=F160,"PRD",IF(MAX(D160:I160)=G160,"PT",IF(MAX(D160:I160)=H160,"PVEM",IF(MAX(D160:I160)=I160,"CONVERGENCIA"))))))</f>
        <v>PRD</v>
      </c>
      <c r="D160" s="4">
        <v>486</v>
      </c>
      <c r="E160" s="4">
        <v>1296</v>
      </c>
      <c r="F160" s="5">
        <v>1614</v>
      </c>
      <c r="G160" s="22">
        <v>1</v>
      </c>
      <c r="H160" s="4">
        <v>200</v>
      </c>
      <c r="I160" s="4">
        <v>295</v>
      </c>
      <c r="J160" s="22">
        <v>0</v>
      </c>
      <c r="K160" s="4">
        <v>119</v>
      </c>
      <c r="L160" s="7">
        <v>4011</v>
      </c>
      <c r="M160" s="7">
        <v>5548</v>
      </c>
    </row>
    <row r="161" spans="1:13" ht="13" customHeight="1" thickBot="1" x14ac:dyDescent="0.45">
      <c r="A161" s="2">
        <v>2004</v>
      </c>
      <c r="B161" s="29" t="s">
        <v>163</v>
      </c>
      <c r="C161" s="27" t="str">
        <f>IF(MAX(D161:I161)=D161,"PAN",IF(MAX(D161:I161)=E161,"PRI",IF(MAX(D161:I161)=F161,"PRD",IF(MAX(D161:I161)=G161,"PT",IF(MAX(D161:I161)=H161,"PVEM",IF(MAX(D161:I161)=I161,"CONVERGENCIA"))))))</f>
        <v>PRI</v>
      </c>
      <c r="D161" s="9">
        <v>1265</v>
      </c>
      <c r="E161" s="8">
        <v>1384</v>
      </c>
      <c r="F161" s="9">
        <v>45</v>
      </c>
      <c r="G161" s="22">
        <v>0</v>
      </c>
      <c r="H161" s="22">
        <v>0</v>
      </c>
      <c r="I161" s="22">
        <v>0</v>
      </c>
      <c r="J161" s="22">
        <v>0</v>
      </c>
      <c r="K161" s="9">
        <v>95</v>
      </c>
      <c r="L161" s="11">
        <v>2789</v>
      </c>
      <c r="M161" s="11">
        <v>4335</v>
      </c>
    </row>
    <row r="162" spans="1:13" ht="13" customHeight="1" thickBot="1" x14ac:dyDescent="0.45">
      <c r="A162" s="2">
        <v>2004</v>
      </c>
      <c r="B162" s="29" t="s">
        <v>164</v>
      </c>
      <c r="C162" s="27" t="str">
        <f>IF(MAX(D162:I162)=D162,"PAN",IF(MAX(D162:I162)=E162,"PRI",IF(MAX(D162:I162)=F162,"PRD",IF(MAX(D162:I162)=G162,"PT",IF(MAX(D162:I162)=H162,"PVEM",IF(MAX(D162:I162)=I162,"CONVERGENCIA"))))))</f>
        <v>PRI</v>
      </c>
      <c r="D162" s="9">
        <v>3484</v>
      </c>
      <c r="E162" s="8">
        <v>4104</v>
      </c>
      <c r="F162" s="9">
        <v>91</v>
      </c>
      <c r="G162" s="22">
        <v>144</v>
      </c>
      <c r="H162" s="22">
        <v>96</v>
      </c>
      <c r="I162" s="22">
        <v>61</v>
      </c>
      <c r="J162" s="22">
        <v>1</v>
      </c>
      <c r="K162" s="9">
        <v>369</v>
      </c>
      <c r="L162" s="11">
        <v>8349</v>
      </c>
      <c r="M162" s="11">
        <v>12643</v>
      </c>
    </row>
    <row r="163" spans="1:13" ht="13" customHeight="1" thickBot="1" x14ac:dyDescent="0.45">
      <c r="A163" s="2">
        <v>2004</v>
      </c>
      <c r="B163" s="29" t="s">
        <v>165</v>
      </c>
      <c r="C163" s="27" t="str">
        <f>IF(MAX(D163:I163)=D163,"PAN",IF(MAX(D163:I163)=E163,"PRI",IF(MAX(D163:I163)=F163,"PRD",IF(MAX(D163:I163)=G163,"PT",IF(MAX(D163:I163)=H163,"PVEM",IF(MAX(D163:I163)=I163,"CONVERGENCIA"))))))</f>
        <v>PAN</v>
      </c>
      <c r="D163" s="8">
        <v>5821</v>
      </c>
      <c r="E163" s="9">
        <v>3691</v>
      </c>
      <c r="F163" s="22">
        <v>77</v>
      </c>
      <c r="G163" s="9">
        <v>262</v>
      </c>
      <c r="H163" s="22">
        <v>0</v>
      </c>
      <c r="I163" s="22">
        <v>0</v>
      </c>
      <c r="J163" s="22">
        <v>0</v>
      </c>
      <c r="K163" s="9">
        <v>400</v>
      </c>
      <c r="L163" s="11">
        <v>10251</v>
      </c>
      <c r="M163" s="11">
        <v>15599</v>
      </c>
    </row>
    <row r="164" spans="1:13" ht="13" customHeight="1" thickBot="1" x14ac:dyDescent="0.45">
      <c r="A164" s="2">
        <v>2004</v>
      </c>
      <c r="B164" s="29" t="s">
        <v>166</v>
      </c>
      <c r="C164" s="27" t="str">
        <f>IF(MAX(D164:I164)=D164,"PAN",IF(MAX(D164:I164)=E164,"PRI",IF(MAX(D164:I164)=F164,"PRD",IF(MAX(D164:I164)=G164,"PT",IF(MAX(D164:I164)=H164,"PVEM",IF(MAX(D164:I164)=I164,"CONVERGENCIA"))))))</f>
        <v>PRI</v>
      </c>
      <c r="D164" s="9">
        <v>725</v>
      </c>
      <c r="E164" s="8">
        <v>986</v>
      </c>
      <c r="F164" s="9">
        <v>141</v>
      </c>
      <c r="G164" s="22">
        <v>322</v>
      </c>
      <c r="H164" s="22">
        <v>712</v>
      </c>
      <c r="I164" s="22">
        <v>53</v>
      </c>
      <c r="J164" s="22">
        <v>0</v>
      </c>
      <c r="K164" s="9">
        <v>112</v>
      </c>
      <c r="L164" s="11">
        <v>3051</v>
      </c>
      <c r="M164" s="11">
        <v>4677</v>
      </c>
    </row>
    <row r="165" spans="1:13" ht="13" customHeight="1" thickBot="1" x14ac:dyDescent="0.45">
      <c r="A165" s="2">
        <v>2004</v>
      </c>
      <c r="B165" s="29" t="s">
        <v>161</v>
      </c>
      <c r="C165" s="27" t="str">
        <f>IF(MAX(D165:I165)=D165,"PAN",IF(MAX(D165:I165)=E165,"PRI",IF(MAX(D165:I165)=F165,"PRD",IF(MAX(D165:I165)=G165,"PT",IF(MAX(D165:I165)=H165,"PVEM",IF(MAX(D165:I165)=I165,"CONVERGENCIA"))))))</f>
        <v>PRI</v>
      </c>
      <c r="D165" s="9">
        <v>7957</v>
      </c>
      <c r="E165" s="8">
        <v>15358</v>
      </c>
      <c r="F165" s="9">
        <v>1584</v>
      </c>
      <c r="G165" s="22">
        <v>1320</v>
      </c>
      <c r="H165" s="22">
        <v>1</v>
      </c>
      <c r="I165" s="22">
        <v>899</v>
      </c>
      <c r="J165" s="22">
        <v>9</v>
      </c>
      <c r="K165" s="9">
        <v>1418</v>
      </c>
      <c r="L165" s="11">
        <v>28548</v>
      </c>
      <c r="M165" s="11">
        <v>53794</v>
      </c>
    </row>
    <row r="166" spans="1:13" ht="13" customHeight="1" thickBot="1" x14ac:dyDescent="0.45">
      <c r="A166" s="2">
        <v>2004</v>
      </c>
      <c r="B166" s="29" t="s">
        <v>167</v>
      </c>
      <c r="C166" s="27" t="str">
        <f>IF(MAX(D166:I166)=D166,"PAN",IF(MAX(D166:I166)=E166,"PRI",IF(MAX(D166:I166)=F166,"PRD",IF(MAX(D166:I166)=G166,"PT",IF(MAX(D166:I166)=H166,"PVEM",IF(MAX(D166:I166)=I166,"CONVERGENCIA"))))))</f>
        <v>PAN</v>
      </c>
      <c r="D166" s="8">
        <v>5115</v>
      </c>
      <c r="E166" s="9">
        <v>4258</v>
      </c>
      <c r="F166" s="22">
        <v>0</v>
      </c>
      <c r="G166" s="22">
        <v>0</v>
      </c>
      <c r="H166" s="9">
        <v>434</v>
      </c>
      <c r="I166" s="22">
        <v>89</v>
      </c>
      <c r="J166" s="22">
        <v>0</v>
      </c>
      <c r="K166" s="9">
        <v>522</v>
      </c>
      <c r="L166" s="11">
        <v>10418</v>
      </c>
      <c r="M166" s="11">
        <v>17192</v>
      </c>
    </row>
    <row r="167" spans="1:13" ht="13" customHeight="1" thickBot="1" x14ac:dyDescent="0.45">
      <c r="A167" s="2">
        <v>2004</v>
      </c>
      <c r="B167" s="31" t="s">
        <v>168</v>
      </c>
      <c r="C167" s="27" t="str">
        <f>IF(MAX(D167:I167)=D167,"PAN",IF(MAX(D167:I167)=E167,"PRI",IF(MAX(D167:I167)=F167,"PRD",IF(MAX(D167:I167)=G167,"PT",IF(MAX(D167:I167)=H167,"PVEM",IF(MAX(D167:I167)=I167,"CONVERGENCIA"))))))</f>
        <v>PAN</v>
      </c>
      <c r="D167" s="8">
        <v>7786</v>
      </c>
      <c r="E167" s="9">
        <v>4907</v>
      </c>
      <c r="F167" s="22">
        <v>0</v>
      </c>
      <c r="G167" s="4">
        <v>209</v>
      </c>
      <c r="H167" s="4">
        <v>145</v>
      </c>
      <c r="I167" s="22">
        <v>18</v>
      </c>
      <c r="J167" s="6">
        <v>3</v>
      </c>
      <c r="K167" s="4">
        <v>1054</v>
      </c>
      <c r="L167" s="7">
        <v>14122</v>
      </c>
      <c r="M167" s="7">
        <v>25053</v>
      </c>
    </row>
    <row r="168" spans="1:13" ht="13" customHeight="1" thickBot="1" x14ac:dyDescent="0.45">
      <c r="A168" s="2">
        <v>2004</v>
      </c>
      <c r="B168" s="29" t="s">
        <v>169</v>
      </c>
      <c r="C168" s="27" t="str">
        <f>IF(MAX(D168:I168)=D168,"PAN",IF(MAX(D168:I168)=E168,"PRI",IF(MAX(D168:I168)=F168,"PRD",IF(MAX(D168:I168)=G168,"PT",IF(MAX(D168:I168)=H168,"PVEM",IF(MAX(D168:I168)=I168,"CONVERGENCIA"))))))</f>
        <v>PRI</v>
      </c>
      <c r="D168" s="9">
        <v>1024</v>
      </c>
      <c r="E168" s="8">
        <v>1632</v>
      </c>
      <c r="F168" s="9">
        <v>1020</v>
      </c>
      <c r="G168" s="22">
        <v>0</v>
      </c>
      <c r="H168" s="22">
        <v>0</v>
      </c>
      <c r="I168" s="22">
        <v>1198</v>
      </c>
      <c r="J168" s="22">
        <v>0</v>
      </c>
      <c r="K168" s="9">
        <v>261</v>
      </c>
      <c r="L168" s="11">
        <v>5135</v>
      </c>
      <c r="M168" s="11">
        <v>8687</v>
      </c>
    </row>
    <row r="169" spans="1:13" ht="13" customHeight="1" thickBot="1" x14ac:dyDescent="0.45">
      <c r="A169" s="2">
        <v>2004</v>
      </c>
      <c r="B169" s="29" t="s">
        <v>170</v>
      </c>
      <c r="C169" s="27" t="str">
        <f>IF(MAX(D169:I169)=D169,"PAN",IF(MAX(D169:I169)=E169,"PRI",IF(MAX(D169:I169)=F169,"PRD",IF(MAX(D169:I169)=G169,"PT",IF(MAX(D169:I169)=H169,"PVEM",IF(MAX(D169:I169)=I169,"CONVERGENCIA"))))))</f>
        <v>PRI</v>
      </c>
      <c r="D169" s="9">
        <v>805</v>
      </c>
      <c r="E169" s="8">
        <v>969</v>
      </c>
      <c r="F169" s="22">
        <v>0</v>
      </c>
      <c r="G169" s="22">
        <v>0</v>
      </c>
      <c r="H169" s="22">
        <v>0</v>
      </c>
      <c r="I169" s="22">
        <v>0</v>
      </c>
      <c r="J169" s="22">
        <v>0</v>
      </c>
      <c r="K169" s="9">
        <v>109</v>
      </c>
      <c r="L169" s="11">
        <v>1883</v>
      </c>
      <c r="M169" s="11">
        <v>2804</v>
      </c>
    </row>
    <row r="170" spans="1:13" ht="13" customHeight="1" thickBot="1" x14ac:dyDescent="0.45">
      <c r="A170" s="2">
        <v>2004</v>
      </c>
      <c r="B170" s="29" t="s">
        <v>171</v>
      </c>
      <c r="C170" s="27" t="str">
        <f>IF(MAX(D170:I170)=D170,"PAN",IF(MAX(D170:I170)=E170,"PRI",IF(MAX(D170:I170)=F170,"PRD",IF(MAX(D170:I170)=G170,"PT",IF(MAX(D170:I170)=H170,"PVEM",IF(MAX(D170:I170)=I170,"CONVERGENCIA"))))))</f>
        <v>PRI</v>
      </c>
      <c r="D170" s="9">
        <v>367</v>
      </c>
      <c r="E170" s="8">
        <v>988</v>
      </c>
      <c r="F170" s="9">
        <v>23</v>
      </c>
      <c r="G170" s="22">
        <v>0</v>
      </c>
      <c r="H170" s="22">
        <v>0</v>
      </c>
      <c r="I170" s="22">
        <v>0</v>
      </c>
      <c r="J170" s="22">
        <v>0</v>
      </c>
      <c r="K170" s="9">
        <v>106</v>
      </c>
      <c r="L170" s="11">
        <v>1484</v>
      </c>
      <c r="M170" s="11">
        <v>2225</v>
      </c>
    </row>
    <row r="171" spans="1:13" ht="13" customHeight="1" thickBot="1" x14ac:dyDescent="0.45">
      <c r="A171" s="2">
        <v>2004</v>
      </c>
      <c r="B171" s="29" t="s">
        <v>172</v>
      </c>
      <c r="C171" s="27" t="str">
        <f>IF(MAX(D171:I171)=D171,"PAN",IF(MAX(D171:I171)=E171,"PRI",IF(MAX(D171:I171)=F171,"PRD",IF(MAX(D171:I171)=G171,"PT",IF(MAX(D171:I171)=H171,"PVEM",IF(MAX(D171:I171)=I171,"CONVERGENCIA"))))))</f>
        <v>PAN</v>
      </c>
      <c r="D171" s="8">
        <v>1226</v>
      </c>
      <c r="E171" s="9">
        <v>564</v>
      </c>
      <c r="F171" s="22">
        <v>0</v>
      </c>
      <c r="G171" s="22">
        <v>0</v>
      </c>
      <c r="H171" s="22">
        <v>0</v>
      </c>
      <c r="I171" s="22">
        <v>232</v>
      </c>
      <c r="J171" s="22">
        <v>0</v>
      </c>
      <c r="K171" s="9">
        <v>64</v>
      </c>
      <c r="L171" s="11">
        <v>2085</v>
      </c>
      <c r="M171" s="11">
        <v>3150</v>
      </c>
    </row>
    <row r="172" spans="1:13" ht="13" customHeight="1" thickBot="1" x14ac:dyDescent="0.45">
      <c r="A172" s="2">
        <v>2004</v>
      </c>
      <c r="B172" s="29" t="s">
        <v>173</v>
      </c>
      <c r="C172" s="27" t="str">
        <f>IF(MAX(D172:I172)=D172,"PAN",IF(MAX(D172:I172)=E172,"PRI",IF(MAX(D172:I172)=F172,"PRD",IF(MAX(D172:I172)=G172,"PT",IF(MAX(D172:I172)=H172,"PVEM",IF(MAX(D172:I172)=I172,"CONVERGENCIA"))))))</f>
        <v>PRI</v>
      </c>
      <c r="D172" s="9">
        <v>1106</v>
      </c>
      <c r="E172" s="8">
        <v>1521</v>
      </c>
      <c r="F172" s="22">
        <v>0</v>
      </c>
      <c r="G172" s="22">
        <v>0</v>
      </c>
      <c r="H172" s="22">
        <v>0</v>
      </c>
      <c r="I172" s="22">
        <v>0</v>
      </c>
      <c r="J172" s="22">
        <v>0</v>
      </c>
      <c r="K172" s="9">
        <v>75</v>
      </c>
      <c r="L172" s="11">
        <v>2702</v>
      </c>
      <c r="M172" s="11">
        <v>3542</v>
      </c>
    </row>
    <row r="173" spans="1:13" ht="13" customHeight="1" thickBot="1" x14ac:dyDescent="0.45">
      <c r="A173" s="2">
        <v>2004</v>
      </c>
      <c r="B173" s="29" t="s">
        <v>174</v>
      </c>
      <c r="C173" s="27" t="str">
        <f>IF(MAX(D173:I173)=D173,"PAN",IF(MAX(D173:I173)=E173,"PRI",IF(MAX(D173:I173)=F173,"PRD",IF(MAX(D173:I173)=G173,"PT",IF(MAX(D173:I173)=H173,"PVEM",IF(MAX(D173:I173)=I173,"CONVERGENCIA"))))))</f>
        <v>PRI</v>
      </c>
      <c r="D173" s="9">
        <v>1619</v>
      </c>
      <c r="E173" s="8">
        <v>1874</v>
      </c>
      <c r="F173" s="22">
        <v>0</v>
      </c>
      <c r="G173" s="22">
        <v>0</v>
      </c>
      <c r="H173" s="22">
        <v>0</v>
      </c>
      <c r="I173" s="22">
        <v>0</v>
      </c>
      <c r="J173" s="22">
        <v>0</v>
      </c>
      <c r="K173" s="9">
        <v>332</v>
      </c>
      <c r="L173" s="11">
        <v>3825</v>
      </c>
      <c r="M173" s="11">
        <v>6577</v>
      </c>
    </row>
    <row r="174" spans="1:13" ht="13" customHeight="1" thickBot="1" x14ac:dyDescent="0.45">
      <c r="A174" s="2">
        <v>2004</v>
      </c>
      <c r="B174" s="29" t="s">
        <v>9</v>
      </c>
      <c r="C174" s="27" t="str">
        <f>IF(MAX(D174:I174)=D174,"PAN",IF(MAX(D174:I174)=E174,"PRI",IF(MAX(D174:I174)=F174,"PRD",IF(MAX(D174:I174)=G174,"PT",IF(MAX(D174:I174)=H174,"PVEM",IF(MAX(D174:I174)=I174,"CONVERGENCIA"))))))</f>
        <v>PAN</v>
      </c>
      <c r="D174" s="8">
        <v>7730</v>
      </c>
      <c r="E174" s="9">
        <v>5150</v>
      </c>
      <c r="F174" s="22">
        <v>0</v>
      </c>
      <c r="G174" s="22">
        <v>0</v>
      </c>
      <c r="H174" s="22">
        <v>0</v>
      </c>
      <c r="I174" s="22">
        <v>676</v>
      </c>
      <c r="J174" s="22">
        <v>0</v>
      </c>
      <c r="K174" s="9">
        <v>845</v>
      </c>
      <c r="L174" s="11">
        <v>14401</v>
      </c>
      <c r="M174" s="11">
        <v>26442</v>
      </c>
    </row>
    <row r="175" spans="1:13" ht="13" customHeight="1" thickBot="1" x14ac:dyDescent="0.45">
      <c r="A175" s="2">
        <v>2004</v>
      </c>
      <c r="B175" s="29" t="s">
        <v>175</v>
      </c>
      <c r="C175" s="27" t="str">
        <f>IF(MAX(D175:I175)=D175,"PAN",IF(MAX(D175:I175)=E175,"PRI",IF(MAX(D175:I175)=F175,"PRD",IF(MAX(D175:I175)=G175,"PT",IF(MAX(D175:I175)=H175,"PVEM",IF(MAX(D175:I175)=I175,"CONVERGENCIA"))))))</f>
        <v>PRI</v>
      </c>
      <c r="D175" s="9">
        <v>2465</v>
      </c>
      <c r="E175" s="8">
        <v>3197</v>
      </c>
      <c r="F175" s="9">
        <v>429</v>
      </c>
      <c r="G175" s="22">
        <v>0</v>
      </c>
      <c r="H175" s="22">
        <v>0</v>
      </c>
      <c r="I175" s="22">
        <v>0</v>
      </c>
      <c r="J175" s="22">
        <v>0</v>
      </c>
      <c r="K175" s="9">
        <v>397</v>
      </c>
      <c r="L175" s="11">
        <v>6488</v>
      </c>
      <c r="M175" s="11">
        <v>10684</v>
      </c>
    </row>
    <row r="176" spans="1:13" ht="13" customHeight="1" thickBot="1" x14ac:dyDescent="0.45">
      <c r="A176" s="2">
        <v>2004</v>
      </c>
      <c r="B176" s="29" t="s">
        <v>176</v>
      </c>
      <c r="C176" s="27" t="str">
        <f>IF(MAX(D176:I176)=D176,"PAN",IF(MAX(D176:I176)=E176,"PRI",IF(MAX(D176:I176)=F176,"PRD",IF(MAX(D176:I176)=G176,"PT",IF(MAX(D176:I176)=H176,"PVEM",IF(MAX(D176:I176)=I176,"CONVERGENCIA"))))))</f>
        <v>PAN</v>
      </c>
      <c r="D176" s="8">
        <v>503</v>
      </c>
      <c r="E176" s="9">
        <v>408</v>
      </c>
      <c r="F176" s="22">
        <v>0</v>
      </c>
      <c r="G176" s="22">
        <v>0</v>
      </c>
      <c r="H176" s="22">
        <v>0</v>
      </c>
      <c r="I176" s="22">
        <v>0</v>
      </c>
      <c r="J176" s="22">
        <v>0</v>
      </c>
      <c r="K176" s="9">
        <v>77</v>
      </c>
      <c r="L176" s="11">
        <v>988</v>
      </c>
      <c r="M176" s="11">
        <v>1578</v>
      </c>
    </row>
    <row r="177" spans="1:13" ht="13" customHeight="1" thickBot="1" x14ac:dyDescent="0.45">
      <c r="A177" s="2">
        <v>2004</v>
      </c>
      <c r="B177" s="31" t="s">
        <v>177</v>
      </c>
      <c r="C177" s="27" t="str">
        <f>IF(MAX(D177:I177)=D177,"PAN",IF(MAX(D177:I177)=E177,"PRI",IF(MAX(D177:I177)=F177,"PRD",IF(MAX(D177:I177)=G177,"PT",IF(MAX(D177:I177)=H177,"PVEM",IF(MAX(D177:I177)=I177,"CONVERGENCIA"))))))</f>
        <v>PRI</v>
      </c>
      <c r="D177" s="9">
        <v>291</v>
      </c>
      <c r="E177" s="8">
        <v>1321</v>
      </c>
      <c r="F177" s="4">
        <v>134</v>
      </c>
      <c r="G177" s="22">
        <v>0</v>
      </c>
      <c r="H177" s="22">
        <v>941</v>
      </c>
      <c r="I177" s="22">
        <v>0</v>
      </c>
      <c r="J177" s="22">
        <v>0</v>
      </c>
      <c r="K177" s="4">
        <v>147</v>
      </c>
      <c r="L177" s="7">
        <v>2834</v>
      </c>
      <c r="M177" s="7">
        <v>4381</v>
      </c>
    </row>
    <row r="178" spans="1:13" ht="13" customHeight="1" thickBot="1" x14ac:dyDescent="0.45">
      <c r="A178" s="2">
        <v>2004</v>
      </c>
      <c r="B178" s="29" t="s">
        <v>179</v>
      </c>
      <c r="C178" s="27" t="str">
        <f>IF(MAX(D178:I178)=D178,"PAN",IF(MAX(D178:I178)=E178,"PRI",IF(MAX(D178:I178)=F178,"PRD",IF(MAX(D178:I178)=G178,"PT",IF(MAX(D178:I178)=H178,"PVEM",IF(MAX(D178:I178)=I178,"CONVERGENCIA"))))))</f>
        <v>PAN</v>
      </c>
      <c r="D178" s="8">
        <v>7872</v>
      </c>
      <c r="E178" s="9">
        <v>5150</v>
      </c>
      <c r="F178" s="9">
        <v>637</v>
      </c>
      <c r="G178" s="22">
        <v>0</v>
      </c>
      <c r="H178" s="9">
        <v>680</v>
      </c>
      <c r="I178" s="9">
        <v>1203</v>
      </c>
      <c r="J178" s="9">
        <v>7</v>
      </c>
      <c r="K178" s="9">
        <v>590</v>
      </c>
      <c r="L178" s="11">
        <v>16139</v>
      </c>
      <c r="M178" s="11">
        <v>30010</v>
      </c>
    </row>
    <row r="179" spans="1:13" ht="13" customHeight="1" thickBot="1" x14ac:dyDescent="0.45">
      <c r="A179" s="2">
        <v>2004</v>
      </c>
      <c r="B179" s="29" t="s">
        <v>178</v>
      </c>
      <c r="C179" s="27" t="str">
        <f>IF(MAX(D179:I179)=D179,"PAN",IF(MAX(D179:I179)=E179,"PRI",IF(MAX(D179:I179)=F179,"PRD",IF(MAX(D179:I179)=G179,"PT",IF(MAX(D179:I179)=H179,"PVEM",IF(MAX(D179:I179)=I179,"CONVERGENCIA"))))))</f>
        <v>PRI</v>
      </c>
      <c r="D179" s="9">
        <v>1154</v>
      </c>
      <c r="E179" s="8">
        <v>1528</v>
      </c>
      <c r="F179" s="9">
        <v>250</v>
      </c>
      <c r="G179" s="22">
        <v>0</v>
      </c>
      <c r="H179" s="22">
        <v>0</v>
      </c>
      <c r="I179" s="22">
        <v>232</v>
      </c>
      <c r="J179" s="22">
        <v>0</v>
      </c>
      <c r="K179" s="22">
        <v>0</v>
      </c>
      <c r="L179" s="11">
        <v>3164</v>
      </c>
      <c r="M179" s="11">
        <v>4910</v>
      </c>
    </row>
    <row r="180" spans="1:13" ht="13" customHeight="1" thickBot="1" x14ac:dyDescent="0.45">
      <c r="A180" s="2">
        <v>2004</v>
      </c>
      <c r="B180" s="29" t="s">
        <v>180</v>
      </c>
      <c r="C180" s="27" t="str">
        <f>IF(MAX(D180:I180)=D180,"PAN",IF(MAX(D180:I180)=E180,"PRI",IF(MAX(D180:I180)=F180,"PRD",IF(MAX(D180:I180)=G180,"PT",IF(MAX(D180:I180)=H180,"PVEM",IF(MAX(D180:I180)=I180,"CONVERGENCIA"))))))</f>
        <v>PRI</v>
      </c>
      <c r="D180" s="9">
        <v>1603</v>
      </c>
      <c r="E180" s="8">
        <v>2559</v>
      </c>
      <c r="F180" s="9">
        <v>11</v>
      </c>
      <c r="G180" s="9">
        <v>1</v>
      </c>
      <c r="H180" s="22">
        <v>0</v>
      </c>
      <c r="I180" s="22">
        <v>0</v>
      </c>
      <c r="J180" s="22">
        <v>0</v>
      </c>
      <c r="K180" s="9">
        <v>155</v>
      </c>
      <c r="L180" s="11">
        <v>4329</v>
      </c>
      <c r="M180" s="11">
        <v>5930</v>
      </c>
    </row>
    <row r="181" spans="1:13" ht="13" customHeight="1" thickBot="1" x14ac:dyDescent="0.45">
      <c r="A181" s="2">
        <v>2004</v>
      </c>
      <c r="B181" s="29" t="s">
        <v>181</v>
      </c>
      <c r="C181" s="27" t="str">
        <f>IF(MAX(D181:I181)=D181,"PAN",IF(MAX(D181:I181)=E181,"PRI",IF(MAX(D181:I181)=F181,"PRD",IF(MAX(D181:I181)=G181,"PT",IF(MAX(D181:I181)=H181,"PVEM",IF(MAX(D181:I181)=I181,"CONVERGENCIA"))))))</f>
        <v>PRI</v>
      </c>
      <c r="D181" s="9">
        <v>3502</v>
      </c>
      <c r="E181" s="8">
        <v>3623</v>
      </c>
      <c r="F181" s="9">
        <v>111</v>
      </c>
      <c r="G181" s="9">
        <v>1</v>
      </c>
      <c r="H181" s="9">
        <v>284</v>
      </c>
      <c r="I181" s="9">
        <v>1278</v>
      </c>
      <c r="J181" s="22">
        <v>0</v>
      </c>
      <c r="K181" s="9">
        <v>591</v>
      </c>
      <c r="L181" s="11">
        <v>9390</v>
      </c>
      <c r="M181" s="11">
        <v>15225</v>
      </c>
    </row>
    <row r="182" spans="1:13" ht="13" customHeight="1" thickBot="1" x14ac:dyDescent="0.45">
      <c r="A182" s="2">
        <v>2004</v>
      </c>
      <c r="B182" s="29" t="s">
        <v>10</v>
      </c>
      <c r="C182" s="27" t="str">
        <f>IF(MAX(D182:I182)=D182,"PAN",IF(MAX(D182:I182)=E182,"PRI",IF(MAX(D182:I182)=F182,"PRD",IF(MAX(D182:I182)=G182,"PT",IF(MAX(D182:I182)=H182,"PVEM",IF(MAX(D182:I182)=I182,"CONVERGENCIA"))))))</f>
        <v>PRI</v>
      </c>
      <c r="D182" s="9">
        <v>1262</v>
      </c>
      <c r="E182" s="8">
        <v>3558</v>
      </c>
      <c r="F182" s="22">
        <v>0</v>
      </c>
      <c r="G182" s="22">
        <v>0</v>
      </c>
      <c r="H182" s="9">
        <v>3225</v>
      </c>
      <c r="I182" s="22">
        <v>0</v>
      </c>
      <c r="J182" s="22">
        <v>0</v>
      </c>
      <c r="K182" s="9">
        <v>807</v>
      </c>
      <c r="L182" s="11">
        <v>8852</v>
      </c>
      <c r="M182" s="11">
        <v>14646</v>
      </c>
    </row>
    <row r="183" spans="1:13" ht="13" customHeight="1" thickBot="1" x14ac:dyDescent="0.45">
      <c r="A183" s="2">
        <v>2004</v>
      </c>
      <c r="B183" s="29" t="s">
        <v>182</v>
      </c>
      <c r="C183" s="27" t="str">
        <f>IF(MAX(D183:I183)=D183,"PAN",IF(MAX(D183:I183)=E183,"PRI",IF(MAX(D183:I183)=F183,"PRD",IF(MAX(D183:I183)=G183,"PT",IF(MAX(D183:I183)=H183,"PVEM",IF(MAX(D183:I183)=I183,"CONVERGENCIA"))))))</f>
        <v>PRI</v>
      </c>
      <c r="D183" s="9">
        <v>284</v>
      </c>
      <c r="E183" s="8">
        <v>969</v>
      </c>
      <c r="F183" s="22">
        <v>0</v>
      </c>
      <c r="G183" s="22">
        <v>0</v>
      </c>
      <c r="H183" s="22">
        <v>0</v>
      </c>
      <c r="I183" s="22">
        <v>0</v>
      </c>
      <c r="J183" s="22">
        <v>0</v>
      </c>
      <c r="K183" s="9">
        <v>112</v>
      </c>
      <c r="L183" s="11">
        <v>1365</v>
      </c>
      <c r="M183" s="11">
        <v>2536</v>
      </c>
    </row>
    <row r="184" spans="1:13" ht="13" customHeight="1" thickBot="1" x14ac:dyDescent="0.45">
      <c r="A184" s="2">
        <v>2004</v>
      </c>
      <c r="B184" s="29" t="s">
        <v>183</v>
      </c>
      <c r="C184" s="27" t="str">
        <f>IF(MAX(D184:I184)=D184,"PAN",IF(MAX(D184:I184)=E184,"PRI",IF(MAX(D184:I184)=F184,"PRD",IF(MAX(D184:I184)=G184,"PT",IF(MAX(D184:I184)=H184,"PVEM",IF(MAX(D184:I184)=I184,"CONVERGENCIA"))))))</f>
        <v>CONVERGENCIA</v>
      </c>
      <c r="D184" s="9">
        <v>795</v>
      </c>
      <c r="E184" s="9">
        <v>612</v>
      </c>
      <c r="F184" s="9">
        <v>147</v>
      </c>
      <c r="G184" s="22">
        <v>0</v>
      </c>
      <c r="H184" s="22">
        <v>0</v>
      </c>
      <c r="I184" s="8">
        <v>825</v>
      </c>
      <c r="J184" s="22">
        <v>0</v>
      </c>
      <c r="K184" s="9">
        <v>47</v>
      </c>
      <c r="L184" s="11">
        <v>2426</v>
      </c>
      <c r="M184" s="11">
        <v>3092</v>
      </c>
    </row>
    <row r="185" spans="1:13" ht="13" customHeight="1" thickBot="1" x14ac:dyDescent="0.45">
      <c r="A185" s="2">
        <v>2004</v>
      </c>
      <c r="B185" s="29" t="s">
        <v>184</v>
      </c>
      <c r="C185" s="27" t="str">
        <f>IF(MAX(D185:I185)=D185,"PAN",IF(MAX(D185:I185)=E185,"PRI",IF(MAX(D185:I185)=F185,"PRD",IF(MAX(D185:I185)=G185,"PT",IF(MAX(D185:I185)=H185,"PVEM",IF(MAX(D185:I185)=I185,"CONVERGENCIA"))))))</f>
        <v>PRI</v>
      </c>
      <c r="D185" s="9">
        <v>819</v>
      </c>
      <c r="E185" s="8">
        <v>1195</v>
      </c>
      <c r="F185" s="9">
        <v>197</v>
      </c>
      <c r="G185" s="22">
        <v>0</v>
      </c>
      <c r="H185" s="22">
        <v>0</v>
      </c>
      <c r="I185" s="22">
        <v>0</v>
      </c>
      <c r="J185" s="22">
        <v>0</v>
      </c>
      <c r="K185" s="9">
        <v>31</v>
      </c>
      <c r="L185" s="11">
        <v>2242</v>
      </c>
      <c r="M185" s="11">
        <v>2746</v>
      </c>
    </row>
    <row r="186" spans="1:13" ht="13" customHeight="1" thickBot="1" x14ac:dyDescent="0.45">
      <c r="A186" s="2">
        <v>2004</v>
      </c>
      <c r="B186" s="31" t="s">
        <v>186</v>
      </c>
      <c r="C186" s="27" t="str">
        <f>IF(MAX(D186:I186)=D186,"PAN",IF(MAX(D186:I186)=E186,"PRI",IF(MAX(D186:I186)=F186,"PRD",IF(MAX(D186:I186)=G186,"PT",IF(MAX(D186:I186)=H186,"PVEM",IF(MAX(D186:I186)=I186,"CONVERGENCIA"))))))</f>
        <v>PAN</v>
      </c>
      <c r="D186" s="8">
        <v>1418</v>
      </c>
      <c r="E186" s="4">
        <v>890</v>
      </c>
      <c r="F186" s="4">
        <v>1371</v>
      </c>
      <c r="G186" s="22">
        <v>335</v>
      </c>
      <c r="H186" s="22">
        <v>0</v>
      </c>
      <c r="I186" s="22">
        <v>1361</v>
      </c>
      <c r="J186" s="22">
        <v>0</v>
      </c>
      <c r="K186" s="4">
        <v>249</v>
      </c>
      <c r="L186" s="7">
        <v>5625</v>
      </c>
      <c r="M186" s="7">
        <v>7611</v>
      </c>
    </row>
    <row r="187" spans="1:13" ht="13" customHeight="1" thickBot="1" x14ac:dyDescent="0.45">
      <c r="A187" s="2">
        <v>2004</v>
      </c>
      <c r="B187" s="29" t="s">
        <v>187</v>
      </c>
      <c r="C187" s="27" t="str">
        <f>IF(MAX(D187:I187)=D187,"PAN",IF(MAX(D187:I187)=E187,"PRI",IF(MAX(D187:I187)=F187,"PRD",IF(MAX(D187:I187)=G187,"PT",IF(MAX(D187:I187)=H187,"PVEM",IF(MAX(D187:I187)=I187,"CONVERGENCIA"))))))</f>
        <v>PRD</v>
      </c>
      <c r="D187" s="9">
        <v>108</v>
      </c>
      <c r="E187" s="9">
        <v>789</v>
      </c>
      <c r="F187" s="8">
        <v>1104</v>
      </c>
      <c r="G187" s="9">
        <v>4</v>
      </c>
      <c r="H187" s="22">
        <v>0</v>
      </c>
      <c r="I187" s="22">
        <v>0</v>
      </c>
      <c r="J187" s="22">
        <v>0</v>
      </c>
      <c r="K187" s="9">
        <v>100</v>
      </c>
      <c r="L187" s="11">
        <v>2101</v>
      </c>
      <c r="M187" s="11">
        <v>2839</v>
      </c>
    </row>
    <row r="188" spans="1:13" ht="13" customHeight="1" thickBot="1" x14ac:dyDescent="0.45">
      <c r="A188" s="2">
        <v>2004</v>
      </c>
      <c r="B188" s="29" t="s">
        <v>194</v>
      </c>
      <c r="C188" s="27" t="str">
        <f>IF(MAX(D188:I188)=D188,"PAN",IF(MAX(D188:I188)=E188,"PRI",IF(MAX(D188:I188)=F188,"PRD",IF(MAX(D188:I188)=G188,"PT",IF(MAX(D188:I188)=H188,"PVEM",IF(MAX(D188:I188)=I188,"CONVERGENCIA"))))))</f>
        <v>PRI</v>
      </c>
      <c r="D188" s="9">
        <v>198</v>
      </c>
      <c r="E188" s="8">
        <v>577</v>
      </c>
      <c r="F188" s="9">
        <v>32</v>
      </c>
      <c r="G188" s="22">
        <v>0</v>
      </c>
      <c r="H188" s="22">
        <v>0</v>
      </c>
      <c r="I188" s="9">
        <v>428</v>
      </c>
      <c r="J188" s="22">
        <v>0</v>
      </c>
      <c r="K188" s="9">
        <v>22</v>
      </c>
      <c r="L188" s="11">
        <v>1257</v>
      </c>
      <c r="M188" s="11">
        <v>1607</v>
      </c>
    </row>
    <row r="189" spans="1:13" ht="13" customHeight="1" thickBot="1" x14ac:dyDescent="0.45">
      <c r="A189" s="2">
        <v>2004</v>
      </c>
      <c r="B189" s="29" t="s">
        <v>188</v>
      </c>
      <c r="C189" s="27" t="str">
        <f>IF(MAX(D189:I189)=D189,"PAN",IF(MAX(D189:I189)=E189,"PRI",IF(MAX(D189:I189)=F189,"PRD",IF(MAX(D189:I189)=G189,"PT",IF(MAX(D189:I189)=H189,"PVEM",IF(MAX(D189:I189)=I189,"CONVERGENCIA"))))))</f>
        <v>PAN</v>
      </c>
      <c r="D189" s="8">
        <v>680</v>
      </c>
      <c r="E189" s="9">
        <v>511</v>
      </c>
      <c r="F189" s="22">
        <v>0</v>
      </c>
      <c r="G189" s="22">
        <v>0</v>
      </c>
      <c r="H189" s="22">
        <v>0</v>
      </c>
      <c r="I189" s="22">
        <v>0</v>
      </c>
      <c r="J189" s="22">
        <v>0</v>
      </c>
      <c r="K189" s="9">
        <v>23</v>
      </c>
      <c r="L189" s="11">
        <v>1214</v>
      </c>
      <c r="M189" s="11">
        <v>1342</v>
      </c>
    </row>
    <row r="190" spans="1:13" ht="13" customHeight="1" thickBot="1" x14ac:dyDescent="0.45">
      <c r="A190" s="2">
        <v>2004</v>
      </c>
      <c r="B190" s="29" t="s">
        <v>189</v>
      </c>
      <c r="C190" s="27" t="str">
        <f>IF(MAX(D190:I190)=D190,"PAN",IF(MAX(D190:I190)=E190,"PRI",IF(MAX(D190:I190)=F190,"PRD",IF(MAX(D190:I190)=G190,"PT",IF(MAX(D190:I190)=H190,"PVEM",IF(MAX(D190:I190)=I190,"CONVERGENCIA"))))))</f>
        <v>PRD</v>
      </c>
      <c r="D190" s="9">
        <v>75</v>
      </c>
      <c r="E190" s="9">
        <v>799</v>
      </c>
      <c r="F190" s="8">
        <v>907</v>
      </c>
      <c r="G190" s="22">
        <v>0</v>
      </c>
      <c r="H190" s="22">
        <v>0</v>
      </c>
      <c r="I190" s="22">
        <v>20</v>
      </c>
      <c r="J190" s="22">
        <v>0</v>
      </c>
      <c r="K190" s="9">
        <v>53</v>
      </c>
      <c r="L190" s="11">
        <v>1854</v>
      </c>
      <c r="M190" s="11">
        <v>2266</v>
      </c>
    </row>
    <row r="191" spans="1:13" ht="13" customHeight="1" thickBot="1" x14ac:dyDescent="0.45">
      <c r="A191" s="2">
        <v>2004</v>
      </c>
      <c r="B191" s="29" t="s">
        <v>190</v>
      </c>
      <c r="C191" s="27" t="str">
        <f>IF(MAX(D191:I191)=D191,"PAN",IF(MAX(D191:I191)=E191,"PRI",IF(MAX(D191:I191)=F191,"PRD",IF(MAX(D191:I191)=G191,"PT",IF(MAX(D191:I191)=H191,"PVEM",IF(MAX(D191:I191)=I191,"CONVERGENCIA"))))))</f>
        <v>PRI</v>
      </c>
      <c r="D191" s="9">
        <v>224</v>
      </c>
      <c r="E191" s="8">
        <v>286</v>
      </c>
      <c r="F191" s="22">
        <v>0</v>
      </c>
      <c r="G191" s="22">
        <v>0</v>
      </c>
      <c r="H191" s="22">
        <v>0</v>
      </c>
      <c r="I191" s="22">
        <v>0</v>
      </c>
      <c r="J191" s="22">
        <v>0</v>
      </c>
      <c r="K191" s="9">
        <v>10</v>
      </c>
      <c r="L191" s="11">
        <v>520</v>
      </c>
      <c r="M191" s="11">
        <v>651</v>
      </c>
    </row>
    <row r="192" spans="1:13" ht="13" customHeight="1" thickBot="1" x14ac:dyDescent="0.45">
      <c r="A192" s="2">
        <v>2004</v>
      </c>
      <c r="B192" s="29" t="s">
        <v>191</v>
      </c>
      <c r="C192" s="27" t="str">
        <f>IF(MAX(D192:I192)=D192,"PAN",IF(MAX(D192:I192)=E192,"PRI",IF(MAX(D192:I192)=F192,"PRD",IF(MAX(D192:I192)=G192,"PT",IF(MAX(D192:I192)=H192,"PVEM",IF(MAX(D192:I192)=I192,"CONVERGENCIA"))))))</f>
        <v>PAN</v>
      </c>
      <c r="D192" s="8">
        <v>1488</v>
      </c>
      <c r="E192" s="9">
        <v>1438</v>
      </c>
      <c r="F192" s="22">
        <v>0</v>
      </c>
      <c r="G192" s="22">
        <v>0</v>
      </c>
      <c r="H192" s="22">
        <v>0</v>
      </c>
      <c r="I192" s="22">
        <v>0</v>
      </c>
      <c r="J192" s="22">
        <v>0</v>
      </c>
      <c r="K192" s="9">
        <v>91</v>
      </c>
      <c r="L192" s="11">
        <v>3017</v>
      </c>
      <c r="M192" s="11">
        <v>4335</v>
      </c>
    </row>
    <row r="193" spans="1:13" ht="13" customHeight="1" thickBot="1" x14ac:dyDescent="0.45">
      <c r="A193" s="2">
        <v>2004</v>
      </c>
      <c r="B193" s="30" t="s">
        <v>192</v>
      </c>
      <c r="C193" s="27" t="str">
        <f>IF(MAX(D193:I193)=D193,"PAN",IF(MAX(D193:I193)=E193,"PRI",IF(MAX(D193:I193)=F193,"PRD",IF(MAX(D193:I193)=G193,"PT",IF(MAX(D193:I193)=H193,"PVEM",IF(MAX(D193:I193)=I193,"CONVERGENCIA"))))))</f>
        <v>PRI</v>
      </c>
      <c r="D193" s="9">
        <v>2071</v>
      </c>
      <c r="E193" s="8">
        <v>2813</v>
      </c>
      <c r="F193" s="9">
        <v>1814</v>
      </c>
      <c r="G193" s="22">
        <v>0</v>
      </c>
      <c r="H193" s="22">
        <v>0</v>
      </c>
      <c r="I193" s="22">
        <v>0</v>
      </c>
      <c r="J193" s="22">
        <v>0</v>
      </c>
      <c r="K193" s="9">
        <v>107</v>
      </c>
      <c r="L193" s="11">
        <v>6805</v>
      </c>
      <c r="M193" s="11">
        <v>9244</v>
      </c>
    </row>
    <row r="194" spans="1:13" ht="13" customHeight="1" thickBot="1" x14ac:dyDescent="0.45">
      <c r="A194" s="2">
        <v>2004</v>
      </c>
      <c r="B194" s="29" t="s">
        <v>193</v>
      </c>
      <c r="C194" s="27" t="str">
        <f>IF(MAX(D194:I194)=D194,"PAN",IF(MAX(D194:I194)=E194,"PRI",IF(MAX(D194:I194)=F194,"PRD",IF(MAX(D194:I194)=G194,"PT",IF(MAX(D194:I194)=H194,"PVEM",IF(MAX(D194:I194)=I194,"CONVERGENCIA"))))))</f>
        <v>PRI</v>
      </c>
      <c r="D194" s="9">
        <v>631</v>
      </c>
      <c r="E194" s="8">
        <v>1181</v>
      </c>
      <c r="F194" s="9">
        <v>47</v>
      </c>
      <c r="G194" s="22">
        <v>0</v>
      </c>
      <c r="H194" s="22">
        <v>0</v>
      </c>
      <c r="I194" s="22">
        <v>0</v>
      </c>
      <c r="J194" s="22">
        <v>0</v>
      </c>
      <c r="K194" s="22">
        <v>121</v>
      </c>
      <c r="L194" s="11">
        <v>1980</v>
      </c>
      <c r="M194" s="11">
        <v>2948</v>
      </c>
    </row>
    <row r="195" spans="1:13" ht="13" customHeight="1" thickBot="1" x14ac:dyDescent="0.45">
      <c r="A195" s="2">
        <v>2004</v>
      </c>
      <c r="B195" s="29" t="s">
        <v>195</v>
      </c>
      <c r="C195" s="27" t="str">
        <f>IF(MAX(D195:I195)=D195,"PAN",IF(MAX(D195:I195)=E195,"PRI",IF(MAX(D195:I195)=F195,"PRD",IF(MAX(D195:I195)=G195,"PT",IF(MAX(D195:I195)=H195,"PVEM",IF(MAX(D195:I195)=I195,"CONVERGENCIA"))))))</f>
        <v>PRD</v>
      </c>
      <c r="D195" s="9">
        <v>549</v>
      </c>
      <c r="E195" s="9">
        <v>754</v>
      </c>
      <c r="F195" s="8">
        <v>917</v>
      </c>
      <c r="G195" s="22">
        <v>0</v>
      </c>
      <c r="H195" s="9">
        <v>534</v>
      </c>
      <c r="I195" s="22">
        <v>0</v>
      </c>
      <c r="J195" s="22">
        <v>1</v>
      </c>
      <c r="K195" s="22">
        <v>101</v>
      </c>
      <c r="L195" s="11">
        <v>2856</v>
      </c>
      <c r="M195" s="11">
        <v>3701</v>
      </c>
    </row>
    <row r="196" spans="1:13" ht="13" customHeight="1" thickBot="1" x14ac:dyDescent="0.45">
      <c r="A196" s="2">
        <v>2004</v>
      </c>
      <c r="B196" s="29" t="s">
        <v>196</v>
      </c>
      <c r="C196" s="27" t="str">
        <f>IF(MAX(D196:I196)=D196,"PAN",IF(MAX(D196:I196)=E196,"PRI",IF(MAX(D196:I196)=F196,"PRD",IF(MAX(D196:I196)=G196,"PT",IF(MAX(D196:I196)=H196,"PVEM",IF(MAX(D196:I196)=I196,"CONVERGENCIA"))))))</f>
        <v>PRI</v>
      </c>
      <c r="D196" s="9">
        <v>1040</v>
      </c>
      <c r="E196" s="8">
        <v>1470</v>
      </c>
      <c r="F196" s="9">
        <v>331</v>
      </c>
      <c r="G196" s="9">
        <v>635</v>
      </c>
      <c r="H196" s="22">
        <v>0</v>
      </c>
      <c r="I196" s="22">
        <v>959</v>
      </c>
      <c r="J196" s="22">
        <v>0</v>
      </c>
      <c r="K196" s="9">
        <v>258</v>
      </c>
      <c r="L196" s="11">
        <v>4693</v>
      </c>
      <c r="M196" s="11">
        <v>7002</v>
      </c>
    </row>
    <row r="197" spans="1:13" ht="13" customHeight="1" thickBot="1" x14ac:dyDescent="0.45">
      <c r="A197" s="2">
        <v>2004</v>
      </c>
      <c r="B197" s="29" t="s">
        <v>197</v>
      </c>
      <c r="C197" s="27" t="str">
        <f>IF(MAX(D197:I197)=D197,"PAN",IF(MAX(D197:I197)=E197,"PRI",IF(MAX(D197:I197)=F197,"PRD",IF(MAX(D197:I197)=G197,"PT",IF(MAX(D197:I197)=H197,"PVEM",IF(MAX(D197:I197)=I197,"CONVERGENCIA"))))))</f>
        <v>PRI</v>
      </c>
      <c r="D197" s="9">
        <v>2429</v>
      </c>
      <c r="E197" s="8">
        <v>2504</v>
      </c>
      <c r="F197" s="9">
        <v>195</v>
      </c>
      <c r="G197" s="22">
        <v>0</v>
      </c>
      <c r="H197" s="22">
        <v>0</v>
      </c>
      <c r="I197" s="22">
        <v>0</v>
      </c>
      <c r="J197" s="22">
        <v>0</v>
      </c>
      <c r="K197" s="9">
        <v>112</v>
      </c>
      <c r="L197" s="11">
        <v>5240</v>
      </c>
      <c r="M197" s="11">
        <v>6780</v>
      </c>
    </row>
    <row r="198" spans="1:13" ht="13" customHeight="1" thickBot="1" x14ac:dyDescent="0.45">
      <c r="A198" s="2">
        <v>2004</v>
      </c>
      <c r="B198" s="29" t="s">
        <v>198</v>
      </c>
      <c r="C198" s="27" t="str">
        <f>IF(MAX(D198:I198)=D198,"PAN",IF(MAX(D198:I198)=E198,"PRI",IF(MAX(D198:I198)=F198,"PRD",IF(MAX(D198:I198)=G198,"PT",IF(MAX(D198:I198)=H198,"PVEM",IF(MAX(D198:I198)=I198,"CONVERGENCIA"))))))</f>
        <v>PRI</v>
      </c>
      <c r="D198" s="9">
        <v>344</v>
      </c>
      <c r="E198" s="8">
        <v>703</v>
      </c>
      <c r="F198" s="9">
        <v>494</v>
      </c>
      <c r="G198" s="22">
        <v>0</v>
      </c>
      <c r="H198" s="22">
        <v>0</v>
      </c>
      <c r="I198" s="22">
        <v>0</v>
      </c>
      <c r="J198" s="22">
        <v>0</v>
      </c>
      <c r="K198" s="9">
        <v>36</v>
      </c>
      <c r="L198" s="11">
        <v>1577</v>
      </c>
      <c r="M198" s="11">
        <v>2453</v>
      </c>
    </row>
    <row r="199" spans="1:13" ht="13" customHeight="1" thickBot="1" x14ac:dyDescent="0.45">
      <c r="A199" s="2">
        <v>2004</v>
      </c>
      <c r="B199" s="29" t="s">
        <v>199</v>
      </c>
      <c r="C199" s="27" t="str">
        <f>IF(MAX(D199:I199)=D199,"PAN",IF(MAX(D199:I199)=E199,"PRI",IF(MAX(D199:I199)=F199,"PRD",IF(MAX(D199:I199)=G199,"PT",IF(MAX(D199:I199)=H199,"PVEM",IF(MAX(D199:I199)=I199,"CONVERGENCIA"))))))</f>
        <v>PRI</v>
      </c>
      <c r="D199" s="9">
        <v>693</v>
      </c>
      <c r="E199" s="8">
        <v>708</v>
      </c>
      <c r="F199" s="9">
        <v>132</v>
      </c>
      <c r="G199" s="22">
        <v>0</v>
      </c>
      <c r="H199" s="22">
        <v>0</v>
      </c>
      <c r="I199" s="22">
        <v>258</v>
      </c>
      <c r="J199" s="22">
        <v>0</v>
      </c>
      <c r="K199" s="22">
        <v>68</v>
      </c>
      <c r="L199" s="11">
        <v>1859</v>
      </c>
      <c r="M199" s="11">
        <v>2416</v>
      </c>
    </row>
    <row r="200" spans="1:13" ht="13" customHeight="1" thickBot="1" x14ac:dyDescent="0.45">
      <c r="A200" s="2">
        <v>2004</v>
      </c>
      <c r="B200" s="29" t="s">
        <v>200</v>
      </c>
      <c r="C200" s="27" t="str">
        <f>IF(MAX(D200:I200)=D200,"PAN",IF(MAX(D200:I200)=E200,"PRI",IF(MAX(D200:I200)=F200,"PRD",IF(MAX(D200:I200)=G200,"PT",IF(MAX(D200:I200)=H200,"PVEM",IF(MAX(D200:I200)=I200,"CONVERGENCIA"))))))</f>
        <v>PAN</v>
      </c>
      <c r="D200" s="8">
        <v>1750</v>
      </c>
      <c r="E200" s="9">
        <v>1621</v>
      </c>
      <c r="F200" s="9">
        <v>3</v>
      </c>
      <c r="G200" s="22">
        <v>4</v>
      </c>
      <c r="H200" s="22">
        <v>0</v>
      </c>
      <c r="I200" s="22">
        <v>0</v>
      </c>
      <c r="J200" s="22">
        <v>0</v>
      </c>
      <c r="K200" s="22">
        <v>133</v>
      </c>
      <c r="L200" s="11">
        <v>3511</v>
      </c>
      <c r="M200" s="11">
        <v>5089</v>
      </c>
    </row>
    <row r="201" spans="1:13" ht="13" customHeight="1" thickBot="1" x14ac:dyDescent="0.45">
      <c r="A201" s="2">
        <v>2004</v>
      </c>
      <c r="B201" s="29" t="s">
        <v>201</v>
      </c>
      <c r="C201" s="27" t="str">
        <f>IF(MAX(D201:I201)=D201,"PAN",IF(MAX(D201:I201)=E201,"PRI",IF(MAX(D201:I201)=F201,"PRD",IF(MAX(D201:I201)=G201,"PT",IF(MAX(D201:I201)=H201,"PVEM",IF(MAX(D201:I201)=I201,"CONVERGENCIA"))))))</f>
        <v>PAN</v>
      </c>
      <c r="D201" s="8">
        <v>1436</v>
      </c>
      <c r="E201" s="9">
        <v>1013</v>
      </c>
      <c r="F201" s="22">
        <v>6</v>
      </c>
      <c r="G201" s="22">
        <v>0</v>
      </c>
      <c r="H201" s="22">
        <v>0</v>
      </c>
      <c r="I201" s="22">
        <v>0</v>
      </c>
      <c r="J201" s="22">
        <v>0</v>
      </c>
      <c r="K201" s="9">
        <v>59</v>
      </c>
      <c r="L201" s="11">
        <v>2455</v>
      </c>
      <c r="M201" s="11">
        <v>3356</v>
      </c>
    </row>
    <row r="202" spans="1:13" ht="13" customHeight="1" thickBot="1" x14ac:dyDescent="0.45">
      <c r="A202" s="2">
        <v>2004</v>
      </c>
      <c r="B202" s="29" t="s">
        <v>185</v>
      </c>
      <c r="C202" s="27" t="str">
        <f>IF(MAX(D202:I202)=D202,"PAN",IF(MAX(D202:I202)=E202,"PRI",IF(MAX(D202:I202)=F202,"PRD",IF(MAX(D202:I202)=G202,"PT",IF(MAX(D202:I202)=H202,"PVEM",IF(MAX(D202:I202)=I202,"CONVERGENCIA"))))))</f>
        <v>PAN</v>
      </c>
      <c r="D202" s="8">
        <v>12088</v>
      </c>
      <c r="E202" s="9">
        <v>7665</v>
      </c>
      <c r="F202" s="9">
        <v>369</v>
      </c>
      <c r="G202" s="9">
        <v>23</v>
      </c>
      <c r="H202" s="9">
        <v>269</v>
      </c>
      <c r="I202" s="22">
        <v>108</v>
      </c>
      <c r="J202" s="10">
        <v>1</v>
      </c>
      <c r="K202" s="9">
        <v>1030</v>
      </c>
      <c r="L202" s="11">
        <v>21553</v>
      </c>
      <c r="M202" s="11">
        <v>41159</v>
      </c>
    </row>
    <row r="203" spans="1:13" ht="13" customHeight="1" thickBot="1" x14ac:dyDescent="0.45">
      <c r="A203" s="2">
        <v>2004</v>
      </c>
      <c r="B203" s="31" t="s">
        <v>202</v>
      </c>
      <c r="C203" s="27" t="str">
        <f>IF(MAX(D203:I203)=D203,"PAN",IF(MAX(D203:I203)=E203,"PRI",IF(MAX(D203:I203)=F203,"PRD",IF(MAX(D203:I203)=G203,"PT",IF(MAX(D203:I203)=H203,"PVEM",IF(MAX(D203:I203)=I203,"CONVERGENCIA"))))))</f>
        <v>PRI</v>
      </c>
      <c r="D203" s="4">
        <v>984</v>
      </c>
      <c r="E203" s="5">
        <v>1648</v>
      </c>
      <c r="F203" s="4">
        <v>341</v>
      </c>
      <c r="G203" s="22">
        <v>0</v>
      </c>
      <c r="H203" s="22">
        <v>0</v>
      </c>
      <c r="I203" s="22">
        <v>0</v>
      </c>
      <c r="J203" s="22">
        <v>0</v>
      </c>
      <c r="K203" s="4">
        <v>90</v>
      </c>
      <c r="L203" s="7">
        <v>3063</v>
      </c>
      <c r="M203" s="7">
        <v>5474</v>
      </c>
    </row>
    <row r="204" spans="1:13" ht="13" customHeight="1" thickBot="1" x14ac:dyDescent="0.45">
      <c r="A204" s="2">
        <v>2004</v>
      </c>
      <c r="B204" s="29" t="s">
        <v>203</v>
      </c>
      <c r="C204" s="27" t="str">
        <f>IF(MAX(D204:I204)=D204,"PAN",IF(MAX(D204:I204)=E204,"PRI",IF(MAX(D204:I204)=F204,"PRD",IF(MAX(D204:I204)=G204,"PT",IF(MAX(D204:I204)=H204,"PVEM",IF(MAX(D204:I204)=I204,"CONVERGENCIA"))))))</f>
        <v>PRI</v>
      </c>
      <c r="D204" s="9">
        <v>1533</v>
      </c>
      <c r="E204" s="8">
        <v>2140</v>
      </c>
      <c r="F204" s="22">
        <v>0</v>
      </c>
      <c r="G204" s="22">
        <v>3</v>
      </c>
      <c r="H204" s="22">
        <v>0</v>
      </c>
      <c r="I204" s="22">
        <v>0</v>
      </c>
      <c r="J204" s="22">
        <v>0</v>
      </c>
      <c r="K204" s="9">
        <v>591</v>
      </c>
      <c r="L204" s="11">
        <v>4267</v>
      </c>
      <c r="M204" s="11">
        <v>6440</v>
      </c>
    </row>
    <row r="205" spans="1:13" ht="13" customHeight="1" thickBot="1" x14ac:dyDescent="0.45">
      <c r="A205" s="2">
        <v>2004</v>
      </c>
      <c r="B205" s="29" t="s">
        <v>204</v>
      </c>
      <c r="C205" s="27" t="str">
        <f>IF(MAX(D205:I205)=D205,"PAN",IF(MAX(D205:I205)=E205,"PRI",IF(MAX(D205:I205)=F205,"PRD",IF(MAX(D205:I205)=G205,"PT",IF(MAX(D205:I205)=H205,"PVEM",IF(MAX(D205:I205)=I205,"CONVERGENCIA"))))))</f>
        <v>PRI</v>
      </c>
      <c r="D205" s="9">
        <v>822</v>
      </c>
      <c r="E205" s="8">
        <v>1167</v>
      </c>
      <c r="F205" s="22">
        <v>570</v>
      </c>
      <c r="G205" s="22">
        <v>0</v>
      </c>
      <c r="H205" s="22">
        <v>0</v>
      </c>
      <c r="I205" s="22">
        <v>0</v>
      </c>
      <c r="J205" s="22">
        <v>0</v>
      </c>
      <c r="K205" s="9">
        <v>116</v>
      </c>
      <c r="L205" s="11">
        <v>2694</v>
      </c>
      <c r="M205" s="11">
        <v>4110</v>
      </c>
    </row>
    <row r="206" spans="1:13" ht="13" customHeight="1" thickBot="1" x14ac:dyDescent="0.45">
      <c r="A206" s="2">
        <v>2004</v>
      </c>
      <c r="B206" s="30" t="s">
        <v>11</v>
      </c>
      <c r="C206" s="27" t="str">
        <f>IF(MAX(D206:I206)=D206,"PAN",IF(MAX(D206:I206)=E206,"PRI",IF(MAX(D206:I206)=F206,"PRD",IF(MAX(D206:I206)=G206,"PT",IF(MAX(D206:I206)=H206,"PVEM",IF(MAX(D206:I206)=I206,"CONVERGENCIA"))))))</f>
        <v>PRI</v>
      </c>
      <c r="D206" s="9">
        <v>3365</v>
      </c>
      <c r="E206" s="8">
        <v>11381</v>
      </c>
      <c r="F206" s="9">
        <v>3558</v>
      </c>
      <c r="G206" s="9">
        <v>2</v>
      </c>
      <c r="H206" s="22">
        <v>19</v>
      </c>
      <c r="I206" s="22">
        <v>8319</v>
      </c>
      <c r="J206" s="10">
        <v>1</v>
      </c>
      <c r="K206" s="9">
        <v>1637</v>
      </c>
      <c r="L206" s="11">
        <v>28282</v>
      </c>
      <c r="M206" s="11">
        <v>53159</v>
      </c>
    </row>
    <row r="207" spans="1:13" ht="13" customHeight="1" thickBot="1" x14ac:dyDescent="0.45">
      <c r="A207" s="2">
        <v>2004</v>
      </c>
      <c r="B207" s="29" t="s">
        <v>205</v>
      </c>
      <c r="C207" s="27" t="str">
        <f>IF(MAX(D207:I207)=D207,"PAN",IF(MAX(D207:I207)=E207,"PRI",IF(MAX(D207:I207)=F207,"PRD",IF(MAX(D207:I207)=G207,"PT",IF(MAX(D207:I207)=H207,"PVEM",IF(MAX(D207:I207)=I207,"CONVERGENCIA"))))))</f>
        <v>PRI</v>
      </c>
      <c r="D207" s="9">
        <v>550</v>
      </c>
      <c r="E207" s="8">
        <v>1332</v>
      </c>
      <c r="F207" s="22">
        <v>946</v>
      </c>
      <c r="G207" s="22">
        <v>0</v>
      </c>
      <c r="H207" s="22">
        <v>69</v>
      </c>
      <c r="I207" s="22">
        <v>80</v>
      </c>
      <c r="J207" s="22">
        <v>0</v>
      </c>
      <c r="K207" s="9">
        <v>100</v>
      </c>
      <c r="L207" s="11">
        <v>3077</v>
      </c>
      <c r="M207" s="11">
        <v>5071</v>
      </c>
    </row>
    <row r="208" spans="1:13" ht="13" customHeight="1" thickBot="1" x14ac:dyDescent="0.45">
      <c r="A208" s="2">
        <v>2004</v>
      </c>
      <c r="B208" s="29" t="s">
        <v>206</v>
      </c>
      <c r="C208" s="27" t="str">
        <f>IF(MAX(D208:I208)=D208,"PAN",IF(MAX(D208:I208)=E208,"PRI",IF(MAX(D208:I208)=F208,"PRD",IF(MAX(D208:I208)=G208,"PT",IF(MAX(D208:I208)=H208,"PVEM",IF(MAX(D208:I208)=I208,"CONVERGENCIA"))))))</f>
        <v>PRI</v>
      </c>
      <c r="D208" s="9">
        <v>1336</v>
      </c>
      <c r="E208" s="8">
        <v>1804</v>
      </c>
      <c r="F208" s="22">
        <v>0</v>
      </c>
      <c r="G208" s="22">
        <v>210</v>
      </c>
      <c r="H208" s="22">
        <v>0</v>
      </c>
      <c r="I208" s="22">
        <v>0</v>
      </c>
      <c r="J208" s="22">
        <v>0</v>
      </c>
      <c r="K208" s="9">
        <v>239</v>
      </c>
      <c r="L208" s="11">
        <v>3589</v>
      </c>
      <c r="M208" s="11">
        <v>5166</v>
      </c>
    </row>
    <row r="209" spans="1:13" ht="13" customHeight="1" thickBot="1" x14ac:dyDescent="0.45">
      <c r="A209" s="2">
        <v>2004</v>
      </c>
      <c r="B209" s="29" t="s">
        <v>207</v>
      </c>
      <c r="C209" s="27" t="str">
        <f>IF(MAX(D209:I209)=D209,"PAN",IF(MAX(D209:I209)=E209,"PRI",IF(MAX(D209:I209)=F209,"PRD",IF(MAX(D209:I209)=G209,"PT",IF(MAX(D209:I209)=H209,"PVEM",IF(MAX(D209:I209)=I209,"CONVERGENCIA"))))))</f>
        <v>PRI</v>
      </c>
      <c r="D209" s="9">
        <v>122</v>
      </c>
      <c r="E209" s="8">
        <v>2978</v>
      </c>
      <c r="F209" s="9">
        <v>2932</v>
      </c>
      <c r="G209" s="22">
        <v>0</v>
      </c>
      <c r="H209" s="22">
        <v>0</v>
      </c>
      <c r="I209" s="22">
        <v>0</v>
      </c>
      <c r="J209" s="22">
        <v>0</v>
      </c>
      <c r="K209" s="9">
        <v>362</v>
      </c>
      <c r="L209" s="11">
        <v>6394</v>
      </c>
      <c r="M209" s="11">
        <v>10304</v>
      </c>
    </row>
    <row r="210" spans="1:13" ht="13" customHeight="1" thickBot="1" x14ac:dyDescent="0.45">
      <c r="A210" s="2">
        <v>2004</v>
      </c>
      <c r="B210" s="29" t="s">
        <v>208</v>
      </c>
      <c r="C210" s="27" t="str">
        <f>IF(MAX(D210:I210)=D210,"PAN",IF(MAX(D210:I210)=E210,"PRI",IF(MAX(D210:I210)=F210,"PRD",IF(MAX(D210:I210)=G210,"PT",IF(MAX(D210:I210)=H210,"PVEM",IF(MAX(D210:I210)=I210,"CONVERGENCIA"))))))</f>
        <v>PAN</v>
      </c>
      <c r="D210" s="8">
        <v>3205</v>
      </c>
      <c r="E210" s="9">
        <v>3053</v>
      </c>
      <c r="F210" s="22">
        <v>597</v>
      </c>
      <c r="G210" s="22">
        <v>0</v>
      </c>
      <c r="H210" s="22">
        <v>1</v>
      </c>
      <c r="I210" s="22">
        <v>0</v>
      </c>
      <c r="J210" s="22">
        <v>0</v>
      </c>
      <c r="K210" s="22">
        <v>0</v>
      </c>
      <c r="L210" s="11">
        <v>6856</v>
      </c>
      <c r="M210" s="11">
        <v>9817</v>
      </c>
    </row>
    <row r="211" spans="1:13" ht="13" customHeight="1" thickBot="1" x14ac:dyDescent="0.45">
      <c r="A211" s="2">
        <v>2004</v>
      </c>
      <c r="B211" s="31" t="s">
        <v>209</v>
      </c>
      <c r="C211" s="27" t="str">
        <f>IF(MAX(D211:I211)=D211,"PAN",IF(MAX(D211:I211)=E211,"PRI",IF(MAX(D211:I211)=F211,"PRD",IF(MAX(D211:I211)=G211,"PT",IF(MAX(D211:I211)=H211,"PVEM",IF(MAX(D211:I211)=I211,"CONVERGENCIA"))))))</f>
        <v>PRI</v>
      </c>
      <c r="D211" s="4">
        <v>2653</v>
      </c>
      <c r="E211" s="5">
        <v>2949</v>
      </c>
      <c r="F211" s="22">
        <v>0</v>
      </c>
      <c r="G211" s="4">
        <v>753</v>
      </c>
      <c r="H211" s="22">
        <v>0</v>
      </c>
      <c r="I211" s="22">
        <v>26</v>
      </c>
      <c r="J211" s="22">
        <v>0</v>
      </c>
      <c r="K211" s="4">
        <v>260</v>
      </c>
      <c r="L211" s="7">
        <v>6641</v>
      </c>
      <c r="M211" s="7">
        <v>9814</v>
      </c>
    </row>
    <row r="212" spans="1:13" ht="13" customHeight="1" thickBot="1" x14ac:dyDescent="0.45">
      <c r="A212" s="2">
        <v>2004</v>
      </c>
      <c r="B212" s="29" t="s">
        <v>210</v>
      </c>
      <c r="C212" s="27" t="str">
        <f>IF(MAX(D212:I212)=D212,"PAN",IF(MAX(D212:I212)=E212,"PRI",IF(MAX(D212:I212)=F212,"PRD",IF(MAX(D212:I212)=G212,"PT",IF(MAX(D212:I212)=H212,"PVEM",IF(MAX(D212:I212)=I212,"CONVERGENCIA"))))))</f>
        <v>PRI</v>
      </c>
      <c r="D212" s="9">
        <v>1835</v>
      </c>
      <c r="E212" s="8">
        <v>2601</v>
      </c>
      <c r="F212" s="22">
        <v>0</v>
      </c>
      <c r="G212" s="22">
        <v>0</v>
      </c>
      <c r="H212" s="22">
        <v>34</v>
      </c>
      <c r="I212" s="22">
        <v>0</v>
      </c>
      <c r="J212" s="22">
        <v>0</v>
      </c>
      <c r="K212" s="9">
        <v>183</v>
      </c>
      <c r="L212" s="11">
        <v>4653</v>
      </c>
      <c r="M212" s="11">
        <v>7125</v>
      </c>
    </row>
    <row r="213" spans="1:13" ht="13" customHeight="1" thickBot="1" x14ac:dyDescent="0.45">
      <c r="A213" s="2">
        <v>2004</v>
      </c>
      <c r="B213" s="30" t="s">
        <v>211</v>
      </c>
      <c r="C213" s="27" t="str">
        <f>IF(MAX(D213:I213)=D213,"PAN",IF(MAX(D213:I213)=E213,"PRI",IF(MAX(D213:I213)=F213,"PRD",IF(MAX(D213:I213)=G213,"PT",IF(MAX(D213:I213)=H213,"PVEM",IF(MAX(D213:I213)=I213,"CONVERGENCIA"))))))</f>
        <v>PRI</v>
      </c>
      <c r="D213" s="9">
        <v>242</v>
      </c>
      <c r="E213" s="8">
        <v>4093</v>
      </c>
      <c r="F213" s="9">
        <v>0</v>
      </c>
      <c r="G213" s="9">
        <v>3419</v>
      </c>
      <c r="H213" s="22">
        <v>0</v>
      </c>
      <c r="I213" s="22">
        <v>0</v>
      </c>
      <c r="J213" s="22">
        <v>0</v>
      </c>
      <c r="K213" s="22">
        <v>374</v>
      </c>
      <c r="L213" s="11">
        <v>8128</v>
      </c>
      <c r="M213" s="11">
        <v>11251</v>
      </c>
    </row>
    <row r="214" spans="1:13" ht="13" customHeight="1" thickBot="1" x14ac:dyDescent="0.45">
      <c r="A214" s="2">
        <v>2004</v>
      </c>
      <c r="B214" s="29" t="s">
        <v>212</v>
      </c>
      <c r="C214" s="27" t="str">
        <f>IF(MAX(D214:I214)=D214,"PAN",IF(MAX(D214:I214)=E214,"PRI",IF(MAX(D214:I214)=F214,"PRD",IF(MAX(D214:I214)=G214,"PT",IF(MAX(D214:I214)=H214,"PVEM",IF(MAX(D214:I214)=I214,"CONVERGENCIA"))))))</f>
        <v>PRI</v>
      </c>
      <c r="D214" s="9">
        <v>2201</v>
      </c>
      <c r="E214" s="8">
        <v>3196</v>
      </c>
      <c r="F214" s="9">
        <v>377</v>
      </c>
      <c r="G214" s="22">
        <v>60</v>
      </c>
      <c r="H214" s="22">
        <v>1</v>
      </c>
      <c r="I214" s="22">
        <v>0</v>
      </c>
      <c r="J214" s="22">
        <v>24</v>
      </c>
      <c r="K214" s="22">
        <v>358</v>
      </c>
      <c r="L214" s="11">
        <v>6217</v>
      </c>
      <c r="M214" s="11">
        <v>9107</v>
      </c>
    </row>
    <row r="215" spans="1:13" ht="13" customHeight="1" thickBot="1" x14ac:dyDescent="0.45">
      <c r="A215" s="2">
        <v>2004</v>
      </c>
      <c r="B215" s="29" t="s">
        <v>213</v>
      </c>
      <c r="C215" s="27" t="str">
        <f>IF(MAX(D215:I215)=D215,"PAN",IF(MAX(D215:I215)=E215,"PRI",IF(MAX(D215:I215)=F215,"PRD",IF(MAX(D215:I215)=G215,"PT",IF(MAX(D215:I215)=H215,"PVEM",IF(MAX(D215:I215)=I215,"CONVERGENCIA"))))))</f>
        <v>PRI</v>
      </c>
      <c r="D215" s="9">
        <v>1169</v>
      </c>
      <c r="E215" s="8">
        <v>1238</v>
      </c>
      <c r="F215" s="22">
        <v>0</v>
      </c>
      <c r="G215" s="22">
        <v>0</v>
      </c>
      <c r="H215" s="22">
        <v>0</v>
      </c>
      <c r="I215" s="22">
        <v>0</v>
      </c>
      <c r="J215" s="22">
        <v>7</v>
      </c>
      <c r="K215" s="9">
        <v>65</v>
      </c>
      <c r="L215" s="11">
        <v>2479</v>
      </c>
      <c r="M215" s="11">
        <v>3440</v>
      </c>
    </row>
    <row r="216" spans="1:13" ht="13" customHeight="1" thickBot="1" x14ac:dyDescent="0.45">
      <c r="A216" s="2">
        <v>2004</v>
      </c>
      <c r="B216" s="29" t="s">
        <v>214</v>
      </c>
      <c r="C216" s="27" t="str">
        <f>IF(MAX(D216:I216)=D216,"PAN",IF(MAX(D216:I216)=E216,"PRI",IF(MAX(D216:I216)=F216,"PRD",IF(MAX(D216:I216)=G216,"PT",IF(MAX(D216:I216)=H216,"PVEM",IF(MAX(D216:I216)=I216,"CONVERGENCIA"))))))</f>
        <v>PRI</v>
      </c>
      <c r="D216" s="9">
        <v>1514</v>
      </c>
      <c r="E216" s="8">
        <v>3640</v>
      </c>
      <c r="F216" s="9">
        <v>3158</v>
      </c>
      <c r="G216" s="9">
        <v>109</v>
      </c>
      <c r="H216" s="22">
        <v>27</v>
      </c>
      <c r="I216" s="22">
        <v>1</v>
      </c>
      <c r="J216" s="22">
        <v>0</v>
      </c>
      <c r="K216" s="9">
        <v>361</v>
      </c>
      <c r="L216" s="11">
        <v>8810</v>
      </c>
      <c r="M216" s="11">
        <v>16070</v>
      </c>
    </row>
    <row r="217" spans="1:13" ht="13" customHeight="1" thickBot="1" x14ac:dyDescent="0.45">
      <c r="A217" s="2">
        <v>2004</v>
      </c>
      <c r="B217" s="29" t="s">
        <v>12</v>
      </c>
      <c r="C217" s="27" t="str">
        <f>IF(MAX(D217:I217)=D217,"PAN",IF(MAX(D217:I217)=E217,"PRI",IF(MAX(D217:I217)=F217,"PRD",IF(MAX(D217:I217)=G217,"PT",IF(MAX(D217:I217)=H217,"PVEM",IF(MAX(D217:I217)=I217,"CONVERGENCIA"))))))</f>
        <v>PRI</v>
      </c>
      <c r="D217" s="9">
        <v>5880</v>
      </c>
      <c r="E217" s="8">
        <v>9856</v>
      </c>
      <c r="F217" s="9">
        <v>828</v>
      </c>
      <c r="G217" s="9">
        <v>3658</v>
      </c>
      <c r="H217" s="9">
        <v>257</v>
      </c>
      <c r="I217" s="9">
        <v>4</v>
      </c>
      <c r="J217" s="22">
        <v>0</v>
      </c>
      <c r="K217" s="9">
        <v>982</v>
      </c>
      <c r="L217" s="11">
        <v>21465</v>
      </c>
      <c r="M217" s="11">
        <v>39703</v>
      </c>
    </row>
    <row r="218" spans="1:13" ht="13" customHeight="1" x14ac:dyDescent="0.4">
      <c r="A218" s="2">
        <v>2004</v>
      </c>
      <c r="B218" s="30" t="s">
        <v>215</v>
      </c>
      <c r="C218" s="27" t="str">
        <f>IF(MAX(D218:I218)=D218,"PAN",IF(MAX(D218:I218)=E218,"PRI",IF(MAX(D218:I218)=F218,"PRD",IF(MAX(D218:I218)=G218,"PT",IF(MAX(D218:I218)=H218,"PVEM",IF(MAX(D218:I218)=I218,"CONVERGENCIA"))))))</f>
        <v>PRI</v>
      </c>
      <c r="D218" s="9">
        <v>1553</v>
      </c>
      <c r="E218" s="8">
        <v>1632</v>
      </c>
      <c r="F218" s="9">
        <v>1356</v>
      </c>
      <c r="G218" s="9">
        <v>214</v>
      </c>
      <c r="H218" s="9">
        <v>21</v>
      </c>
      <c r="I218" s="9">
        <v>0</v>
      </c>
      <c r="J218" s="22">
        <v>1</v>
      </c>
      <c r="K218" s="9">
        <v>196</v>
      </c>
      <c r="L218" s="11">
        <v>4973</v>
      </c>
      <c r="M218" s="11">
        <v>7118</v>
      </c>
    </row>
  </sheetData>
  <phoneticPr fontId="0" type="noConversion"/>
  <printOptions horizontalCentered="1"/>
  <pageMargins left="0.59055118110236227" right="0.75" top="0.59055118110236227" bottom="1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aytos</vt:lpstr>
      <vt:lpstr>aytos!Print_Titles</vt:lpstr>
    </vt:vector>
  </TitlesOfParts>
  <Company>Puebla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Electoral del Edo</dc:creator>
  <cp:lastModifiedBy>Luis David Sosa Rodríguez</cp:lastModifiedBy>
  <cp:lastPrinted>2005-12-14T13:54:20Z</cp:lastPrinted>
  <dcterms:created xsi:type="dcterms:W3CDTF">2001-11-18T16:39:41Z</dcterms:created>
  <dcterms:modified xsi:type="dcterms:W3CDTF">2023-01-14T01:12:56Z</dcterms:modified>
</cp:coreProperties>
</file>