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0F87C99A-7DF0-4746-BC57-27E85B60B268}" xr6:coauthVersionLast="47" xr6:coauthVersionMax="47" xr10:uidLastSave="{00000000-0000-0000-0000-000000000000}"/>
  <bookViews>
    <workbookView xWindow="-96" yWindow="-96" windowWidth="19392" windowHeight="10392" tabRatio="500" xr2:uid="{00000000-000D-0000-FFFF-FFFF00000000}"/>
  </bookViews>
  <sheets>
    <sheet name="Sheet1" sheetId="1" r:id="rId1"/>
  </sheets>
  <definedNames>
    <definedName name="_xlnm._FilterDatabase" localSheetId="0" hidden="1">Sheet1!$A$1:$Q$218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3" i="1" l="1"/>
  <c r="J108" i="1"/>
  <c r="J42" i="1"/>
  <c r="J184" i="1"/>
  <c r="J11" i="1"/>
  <c r="J5" i="1"/>
  <c r="J4" i="1"/>
  <c r="J119" i="1"/>
  <c r="J148" i="1"/>
  <c r="J27" i="1"/>
  <c r="J89" i="1"/>
  <c r="J28" i="1"/>
  <c r="J166" i="1"/>
  <c r="J139" i="1"/>
  <c r="J112" i="1"/>
  <c r="J172" i="1"/>
  <c r="J90" i="1"/>
  <c r="J103" i="1"/>
</calcChain>
</file>

<file path=xl/sharedStrings.xml><?xml version="1.0" encoding="utf-8"?>
<sst xmlns="http://schemas.openxmlformats.org/spreadsheetml/2006/main" count="234" uniqueCount="228">
  <si>
    <t>VOTACION TOTAL</t>
  </si>
  <si>
    <t>MUNICIPIO</t>
  </si>
  <si>
    <t>CPU</t>
  </si>
  <si>
    <t>C5M</t>
  </si>
  <si>
    <t>PT</t>
  </si>
  <si>
    <t>MC</t>
  </si>
  <si>
    <t>PSI</t>
  </si>
  <si>
    <t>NULOS</t>
  </si>
  <si>
    <t>NOREG</t>
  </si>
  <si>
    <t>Francisco Z. Mena</t>
  </si>
  <si>
    <t>Honey</t>
  </si>
  <si>
    <t>Pahuatlán</t>
  </si>
  <si>
    <t>Pantepec</t>
  </si>
  <si>
    <t>Tlacuilotepec</t>
  </si>
  <si>
    <t>Tlaxco</t>
  </si>
  <si>
    <t>Venustiano Carranza</t>
  </si>
  <si>
    <t>Zihuateutla</t>
  </si>
  <si>
    <t>Ahuacatlán</t>
  </si>
  <si>
    <t>Ahuazotepec</t>
  </si>
  <si>
    <t>Chiconcuautla</t>
  </si>
  <si>
    <t>Hermenegildo Galeana</t>
  </si>
  <si>
    <t>Huauchinango</t>
  </si>
  <si>
    <t>Jopala</t>
  </si>
  <si>
    <t>Juan Galindo</t>
  </si>
  <si>
    <t>San Felipe Tepatlán</t>
  </si>
  <si>
    <t>Tlaola</t>
  </si>
  <si>
    <t>Tlapacoya</t>
  </si>
  <si>
    <t>Aquixtla</t>
  </si>
  <si>
    <t>Chignahuapan</t>
  </si>
  <si>
    <t>Cuautempan</t>
  </si>
  <si>
    <t>Tepetzintla</t>
  </si>
  <si>
    <t>Tetela de Ocampo</t>
  </si>
  <si>
    <t>Zacatlán</t>
  </si>
  <si>
    <t>Zongozotla</t>
  </si>
  <si>
    <t>Atlequizayán</t>
  </si>
  <si>
    <t>Camocuautla</t>
  </si>
  <si>
    <t>Caxhuacan</t>
  </si>
  <si>
    <t>Coatepec</t>
  </si>
  <si>
    <t>Cuetzalan del Progreso</t>
  </si>
  <si>
    <t>Huehuetla</t>
  </si>
  <si>
    <t>Hueytlalpan</t>
  </si>
  <si>
    <t>Huitzilan de Serdán</t>
  </si>
  <si>
    <t>Ixtepec</t>
  </si>
  <si>
    <t>Nauzontla</t>
  </si>
  <si>
    <t>Olintla</t>
  </si>
  <si>
    <t>Tuzamapan de Galeana</t>
  </si>
  <si>
    <t>Xochiapulco</t>
  </si>
  <si>
    <t>Xochitlán de Vicente Suárez</t>
  </si>
  <si>
    <t>Zacapoaxtla</t>
  </si>
  <si>
    <t>Zapotitlán de Méndez</t>
  </si>
  <si>
    <t>Zaragoza</t>
  </si>
  <si>
    <t>Zoquiapan</t>
  </si>
  <si>
    <t>Atempan</t>
  </si>
  <si>
    <t>Cuyoaco</t>
  </si>
  <si>
    <t>Libres</t>
  </si>
  <si>
    <t>Ocotepec</t>
  </si>
  <si>
    <t>Oriental</t>
  </si>
  <si>
    <t>Rafael Lara Grajales</t>
  </si>
  <si>
    <t>San José Chiapa</t>
  </si>
  <si>
    <t>San Salvador el Seco</t>
  </si>
  <si>
    <t>Tepeyahualco</t>
  </si>
  <si>
    <t>Teteles de Ávila Castillo</t>
  </si>
  <si>
    <t>Tlatlauquitepec</t>
  </si>
  <si>
    <t>Yaonahuac</t>
  </si>
  <si>
    <t>Ayotoxco de Guerrero</t>
  </si>
  <si>
    <t>Chignautla</t>
  </si>
  <si>
    <t>Hueyapan</t>
  </si>
  <si>
    <t>Hueytamalco</t>
  </si>
  <si>
    <t>Tenampulco</t>
  </si>
  <si>
    <t>Teziutlán</t>
  </si>
  <si>
    <t>Xiutetelco</t>
  </si>
  <si>
    <t>Chiautzingo</t>
  </si>
  <si>
    <t>San Felipe Teotlalcingo</t>
  </si>
  <si>
    <t>San Martín Texmelucan</t>
  </si>
  <si>
    <t>San Matías Tlalancaleca</t>
  </si>
  <si>
    <t>San Salvador el Verde</t>
  </si>
  <si>
    <t>Tlahuapan</t>
  </si>
  <si>
    <t>Calpan</t>
  </si>
  <si>
    <t>Domingo Arenas</t>
  </si>
  <si>
    <t>Huejotzingo</t>
  </si>
  <si>
    <t>Juan C. Bonilla</t>
  </si>
  <si>
    <t>San Andrés Cholula</t>
  </si>
  <si>
    <t>San Jerónimo Tecuanipan</t>
  </si>
  <si>
    <t>San Miguel Xoxtla</t>
  </si>
  <si>
    <t>Tlaltenango</t>
  </si>
  <si>
    <t>Coronango</t>
  </si>
  <si>
    <t>Cuautlancingo</t>
  </si>
  <si>
    <t>Amozoc</t>
  </si>
  <si>
    <t>Atoyatempan</t>
  </si>
  <si>
    <t>Cuautinchan</t>
  </si>
  <si>
    <t>Mixtla</t>
  </si>
  <si>
    <t>Santo Tomás Hueyotlipan</t>
  </si>
  <si>
    <t>Tecali de Herrera</t>
  </si>
  <si>
    <t>Tepatlaxco de Hidalgo</t>
  </si>
  <si>
    <t>Tzicatlacoyan</t>
  </si>
  <si>
    <t>Acatzingo</t>
  </si>
  <si>
    <t>Los Reyes de Juárez</t>
  </si>
  <si>
    <t>Nopalucan</t>
  </si>
  <si>
    <t>San Salvador Huixcolotla</t>
  </si>
  <si>
    <t>Soltepec</t>
  </si>
  <si>
    <t>Tepeaca</t>
  </si>
  <si>
    <t>Palmar de Bravo</t>
  </si>
  <si>
    <t>Quecholac</t>
  </si>
  <si>
    <t>Tecamachalco</t>
  </si>
  <si>
    <t>Tochtepec</t>
  </si>
  <si>
    <t>Yehualtepec</t>
  </si>
  <si>
    <t>Aljojuca</t>
  </si>
  <si>
    <t>Atzitzintla</t>
  </si>
  <si>
    <t>Cañada Morelos</t>
  </si>
  <si>
    <t>Chalchicomula de Sesma</t>
  </si>
  <si>
    <t>Chilchotla</t>
  </si>
  <si>
    <t>Esperanza</t>
  </si>
  <si>
    <t>Guadalupe Victoria</t>
  </si>
  <si>
    <t>Lafragua</t>
  </si>
  <si>
    <t>Quimixtlán</t>
  </si>
  <si>
    <t>San Juan Atenco</t>
  </si>
  <si>
    <t>San Nicolás Buenos Aires</t>
  </si>
  <si>
    <t>Tlachichuca</t>
  </si>
  <si>
    <t>Atlixco</t>
  </si>
  <si>
    <t>Nealtican</t>
  </si>
  <si>
    <t>Ocoyucan</t>
  </si>
  <si>
    <t>San Diego la Mesa Tochimiltzingo</t>
  </si>
  <si>
    <t>San Gregorio Atzompa</t>
  </si>
  <si>
    <t>San Nicolás de los Ranchos</t>
  </si>
  <si>
    <t>Santa Isabel Cholula</t>
  </si>
  <si>
    <t>Tianguismanalco</t>
  </si>
  <si>
    <t>Tochimilco</t>
  </si>
  <si>
    <t>Acteopan</t>
  </si>
  <si>
    <t>Atzala</t>
  </si>
  <si>
    <t>Chiautla</t>
  </si>
  <si>
    <t>Chietla</t>
  </si>
  <si>
    <t>Cohetzala</t>
  </si>
  <si>
    <t>Cohuecan</t>
  </si>
  <si>
    <t>Epatlán</t>
  </si>
  <si>
    <t>Huaquechula</t>
  </si>
  <si>
    <t>Huehuetlán el Chico</t>
  </si>
  <si>
    <t>Ixcamilpa de Guerrero</t>
  </si>
  <si>
    <t>Jolalpan</t>
  </si>
  <si>
    <t>San Martín Totoltepec</t>
  </si>
  <si>
    <t>Teotlalco</t>
  </si>
  <si>
    <t>Tepemaxalco</t>
  </si>
  <si>
    <t>Tepeojuma</t>
  </si>
  <si>
    <t>Tepexco</t>
  </si>
  <si>
    <t>Tilapa</t>
  </si>
  <si>
    <t>Tlapanalá</t>
  </si>
  <si>
    <t>Xochiltepec</t>
  </si>
  <si>
    <t>Acatlán</t>
  </si>
  <si>
    <t>Ahuatlán</t>
  </si>
  <si>
    <t>Ahuehuetitla</t>
  </si>
  <si>
    <t>Albino Zertuche</t>
  </si>
  <si>
    <t>Atexcal</t>
  </si>
  <si>
    <t>Axutla</t>
  </si>
  <si>
    <t>Chigmecatitlán</t>
  </si>
  <si>
    <t>Chila</t>
  </si>
  <si>
    <t>Chinantla</t>
  </si>
  <si>
    <t>Coyotepec</t>
  </si>
  <si>
    <t>Cuayuca de Andrade</t>
  </si>
  <si>
    <t>Guadalupe</t>
  </si>
  <si>
    <t>Huehuetlán el Grande</t>
  </si>
  <si>
    <t>Huitziltepec</t>
  </si>
  <si>
    <t>Juan N. Méndez</t>
  </si>
  <si>
    <t>La Magdalena Tlatlauquitepec</t>
  </si>
  <si>
    <t>Molcaxac</t>
  </si>
  <si>
    <t>Petlalcingo</t>
  </si>
  <si>
    <t>Piaxtla</t>
  </si>
  <si>
    <t>San Jerónimo Xayacatlán</t>
  </si>
  <si>
    <t>San Juan Atzompa</t>
  </si>
  <si>
    <t>San Miguel Ixitlán</t>
  </si>
  <si>
    <t>San Pedro Yeloixtlahuaca</t>
  </si>
  <si>
    <t>Santa Catarina Tlaltempan</t>
  </si>
  <si>
    <t>Santa Inés Ahuatempan</t>
  </si>
  <si>
    <t>Tecomatlán</t>
  </si>
  <si>
    <t>Tehuitzingo</t>
  </si>
  <si>
    <t>Teopantlán</t>
  </si>
  <si>
    <t>Tepexi de Rodríguez</t>
  </si>
  <si>
    <t>Tepeyahualco de Cuauhtémoc</t>
  </si>
  <si>
    <t>Totoltepec de Guerrero</t>
  </si>
  <si>
    <t>Tulcingo</t>
  </si>
  <si>
    <t>Xayacatlán de Bravo</t>
  </si>
  <si>
    <t>Xicotlán</t>
  </si>
  <si>
    <t>Zacapala</t>
  </si>
  <si>
    <t>Chapulco</t>
  </si>
  <si>
    <t>Nicolás Bravo</t>
  </si>
  <si>
    <t>Santiago Miahuatlán</t>
  </si>
  <si>
    <t>Tehuacán</t>
  </si>
  <si>
    <t>Tepanco de López</t>
  </si>
  <si>
    <t>Xochitlán Todos Santos</t>
  </si>
  <si>
    <t>Caltepec</t>
  </si>
  <si>
    <t>San Antonio Cañada</t>
  </si>
  <si>
    <t>San Gabriel Chilac</t>
  </si>
  <si>
    <t>Zapotitlán</t>
  </si>
  <si>
    <t>Ajalpan</t>
  </si>
  <si>
    <t>Altepexi</t>
  </si>
  <si>
    <t>Coxcatlán</t>
  </si>
  <si>
    <t>Coyomeapan</t>
  </si>
  <si>
    <t>Eloxochitlán</t>
  </si>
  <si>
    <t>San José Miahuatlán</t>
  </si>
  <si>
    <t>San Sebastian Tlacotepec</t>
  </si>
  <si>
    <t>Vicente Guerrero</t>
  </si>
  <si>
    <t>Zinacatepec</t>
  </si>
  <si>
    <t>Zoquitlán</t>
  </si>
  <si>
    <t>NO REG</t>
  </si>
  <si>
    <r>
      <t>Mazapiltepec de Juárez</t>
    </r>
    <r>
      <rPr>
        <sz val="8"/>
        <color indexed="8"/>
        <rFont val="Arial"/>
        <family val="2"/>
      </rPr>
      <t xml:space="preserve">  (1)</t>
    </r>
  </si>
  <si>
    <r>
      <t xml:space="preserve">Puebla </t>
    </r>
    <r>
      <rPr>
        <sz val="8"/>
        <color indexed="8"/>
        <rFont val="Arial"/>
        <family val="2"/>
      </rPr>
      <t>(2)</t>
    </r>
  </si>
  <si>
    <r>
      <t xml:space="preserve">Tlanepantla </t>
    </r>
    <r>
      <rPr>
        <sz val="8"/>
        <color indexed="8"/>
        <rFont val="Arial"/>
        <family val="2"/>
      </rPr>
      <t>(4)</t>
    </r>
  </si>
  <si>
    <r>
      <t xml:space="preserve">Atzitzihuacan </t>
    </r>
    <r>
      <rPr>
        <sz val="8"/>
        <color indexed="8"/>
        <rFont val="Arial"/>
        <family val="2"/>
      </rPr>
      <t>(5)</t>
    </r>
  </si>
  <si>
    <r>
      <t xml:space="preserve">Coatzingo </t>
    </r>
    <r>
      <rPr>
        <sz val="8"/>
        <color indexed="8"/>
        <rFont val="Arial"/>
        <family val="2"/>
      </rPr>
      <t xml:space="preserve"> (6)</t>
    </r>
  </si>
  <si>
    <r>
      <t xml:space="preserve">Chila de la Sal </t>
    </r>
    <r>
      <rPr>
        <sz val="8"/>
        <color indexed="8"/>
        <rFont val="Arial"/>
        <family val="2"/>
      </rPr>
      <t>(7)</t>
    </r>
  </si>
  <si>
    <r>
      <t xml:space="preserve">Tepango de Rodríguez </t>
    </r>
    <r>
      <rPr>
        <sz val="8"/>
        <color indexed="8"/>
        <rFont val="Arial"/>
        <family val="2"/>
      </rPr>
      <t>(8)</t>
    </r>
  </si>
  <si>
    <r>
      <t xml:space="preserve">San Pedro Cholula </t>
    </r>
    <r>
      <rPr>
        <sz val="8"/>
        <color indexed="8"/>
        <rFont val="Arial"/>
        <family val="2"/>
      </rPr>
      <t>(9)</t>
    </r>
  </si>
  <si>
    <r>
      <t>Ixtacamaxtitlán</t>
    </r>
    <r>
      <rPr>
        <sz val="8"/>
        <color indexed="8"/>
        <rFont val="Arial"/>
        <family val="2"/>
      </rPr>
      <t xml:space="preserve"> (10)</t>
    </r>
  </si>
  <si>
    <r>
      <t xml:space="preserve">Acajete </t>
    </r>
    <r>
      <rPr>
        <sz val="8"/>
        <color indexed="8"/>
        <rFont val="Arial"/>
        <family val="2"/>
      </rPr>
      <t>(11)</t>
    </r>
  </si>
  <si>
    <r>
      <t xml:space="preserve">Izúcar de Matamoros </t>
    </r>
    <r>
      <rPr>
        <sz val="8"/>
        <color indexed="8"/>
        <rFont val="Arial"/>
        <family val="2"/>
      </rPr>
      <t>(12)</t>
    </r>
  </si>
  <si>
    <r>
      <t xml:space="preserve">Chichiquila </t>
    </r>
    <r>
      <rPr>
        <sz val="8"/>
        <color indexed="8"/>
        <rFont val="Arial"/>
        <family val="2"/>
      </rPr>
      <t>(13)</t>
    </r>
  </si>
  <si>
    <r>
      <t xml:space="preserve">Jalpan </t>
    </r>
    <r>
      <rPr>
        <sz val="8"/>
        <color indexed="8"/>
        <rFont val="Arial"/>
        <family val="2"/>
      </rPr>
      <t>(14)</t>
    </r>
  </si>
  <si>
    <r>
      <t xml:space="preserve">Naupan </t>
    </r>
    <r>
      <rPr>
        <sz val="8"/>
        <color indexed="8"/>
        <rFont val="Arial"/>
        <family val="2"/>
      </rPr>
      <t>(15)</t>
    </r>
  </si>
  <si>
    <r>
      <t xml:space="preserve">Zautla </t>
    </r>
    <r>
      <rPr>
        <sz val="8"/>
        <color indexed="8"/>
        <rFont val="Arial"/>
        <family val="2"/>
      </rPr>
      <t>(16)</t>
    </r>
  </si>
  <si>
    <r>
      <t xml:space="preserve">Xicotepec </t>
    </r>
    <r>
      <rPr>
        <sz val="8"/>
        <color indexed="8"/>
        <rFont val="Arial"/>
        <family val="2"/>
      </rPr>
      <t>(17)</t>
    </r>
  </si>
  <si>
    <r>
      <t xml:space="preserve">San Pablo Anicano </t>
    </r>
    <r>
      <rPr>
        <sz val="8"/>
        <color indexed="8"/>
        <rFont val="Arial"/>
        <family val="2"/>
      </rPr>
      <t>(18)</t>
    </r>
  </si>
  <si>
    <r>
      <t xml:space="preserve">Jonotla </t>
    </r>
    <r>
      <rPr>
        <sz val="8"/>
        <color indexed="8"/>
        <rFont val="Arial"/>
        <family val="2"/>
      </rPr>
      <t>(19)</t>
    </r>
  </si>
  <si>
    <r>
      <t xml:space="preserve">General Felípe Ángeles </t>
    </r>
    <r>
      <rPr>
        <sz val="8"/>
        <color indexed="8"/>
        <rFont val="Arial"/>
        <family val="2"/>
      </rPr>
      <t>(20)</t>
    </r>
  </si>
  <si>
    <r>
      <t xml:space="preserve">Tlacotepec de Benito Juárez </t>
    </r>
    <r>
      <rPr>
        <sz val="8"/>
        <color indexed="8"/>
        <rFont val="Arial"/>
        <family val="2"/>
      </rPr>
      <t>(21)</t>
    </r>
  </si>
  <si>
    <r>
      <t xml:space="preserve">Acateno </t>
    </r>
    <r>
      <rPr>
        <sz val="8"/>
        <color indexed="8"/>
        <rFont val="Arial"/>
        <family val="2"/>
      </rPr>
      <t>(22)</t>
    </r>
  </si>
  <si>
    <r>
      <t xml:space="preserve">Amixtlán </t>
    </r>
    <r>
      <rPr>
        <sz val="8"/>
        <color indexed="8"/>
        <rFont val="Arial"/>
        <family val="2"/>
      </rPr>
      <t>(23)</t>
    </r>
  </si>
  <si>
    <r>
      <t xml:space="preserve">Cuapiaxtla de Madero </t>
    </r>
    <r>
      <rPr>
        <sz val="8"/>
        <color indexed="8"/>
        <rFont val="Arial"/>
        <family val="2"/>
      </rPr>
      <t>(24)</t>
    </r>
  </si>
  <si>
    <r>
      <t xml:space="preserve">Huatlatlauca </t>
    </r>
    <r>
      <rPr>
        <sz val="8"/>
        <color indexed="8"/>
        <rFont val="Arial"/>
        <family val="2"/>
      </rPr>
      <t xml:space="preserve">(3) </t>
    </r>
  </si>
  <si>
    <r>
      <t xml:space="preserve">Ixcaquixtla </t>
    </r>
    <r>
      <rPr>
        <sz val="8"/>
        <color indexed="8"/>
        <rFont val="Arial"/>
        <family val="2"/>
      </rPr>
      <t>(25)</t>
    </r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</si>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</sst>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top"/>
    </xf>
    <xf numFmtId="9" fontId="1" fillId="0" borderId="0" applyFont="0" applyFill="0" applyBorder="0" applyAlignment="0" applyProtection="0">
      <alignment vertical="top"/>
    </xf>
  </cellStyleXfs>
  <cellXfs count="25">
    <xf numFmtId="0" fontId="0" fillId="0" borderId="0" xfId="0">
      <alignment vertical="top"/>
    </xf>
    <xf numFmtId="0" fontId="2" fillId="0" borderId="0" xfId="0" applyFont="1">
      <alignment vertical="top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 wrapText="1"/>
    </xf>
    <xf numFmtId="0" fontId="2" fillId="0" borderId="1" xfId="0" applyFont="1" applyBorder="1">
      <alignment vertical="top"/>
    </xf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vertical="top" wrapText="1" readingOrder="1"/>
    </xf>
    <xf numFmtId="0" fontId="2" fillId="0" borderId="2" xfId="0" applyFont="1" applyBorder="1" applyAlignment="1">
      <alignment horizontal="lef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3" fontId="2" fillId="0" borderId="2" xfId="0" applyNumberFormat="1" applyFont="1" applyBorder="1" applyAlignment="1">
      <alignment horizontal="right" vertical="top" wrapText="1"/>
    </xf>
    <xf numFmtId="4" fontId="2" fillId="0" borderId="2" xfId="0" applyNumberFormat="1" applyFont="1" applyBorder="1" applyAlignment="1">
      <alignment horizontal="right" vertical="top" wrapText="1"/>
    </xf>
    <xf numFmtId="4" fontId="2" fillId="0" borderId="2" xfId="0" applyNumberFormat="1" applyFont="1" applyBorder="1" applyAlignment="1">
      <alignment vertical="top" wrapText="1"/>
    </xf>
    <xf numFmtId="4" fontId="2" fillId="0" borderId="0" xfId="0" applyNumberFormat="1" applyFont="1">
      <alignment vertical="top"/>
    </xf>
    <xf numFmtId="0" fontId="2" fillId="3" borderId="1" xfId="0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4" fontId="2" fillId="3" borderId="1" xfId="0" applyNumberFormat="1" applyFont="1" applyFill="1" applyBorder="1" applyAlignment="1">
      <alignment horizontal="right" vertical="top" wrapText="1"/>
    </xf>
    <xf numFmtId="2" fontId="2" fillId="0" borderId="1" xfId="0" applyNumberFormat="1" applyFont="1" applyBorder="1">
      <alignment vertical="top"/>
    </xf>
    <xf numFmtId="2" fontId="2" fillId="3" borderId="1" xfId="1" applyNumberFormat="1" applyFont="1" applyFill="1" applyBorder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9E9E9"/>
      <rgbColor rgb="00D8D8D8"/>
      <rgbColor rgb="00D6D6D6"/>
      <rgbColor rgb="00CACACA"/>
      <rgbColor rgb="00D4D4D4"/>
      <rgbColor rgb="00CECEC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8"/>
  <sheetViews>
    <sheetView showGridLines="0" tabSelected="1" showOutlineSymbols="0" zoomScaleNormal="100" workbookViewId="0">
      <pane ySplit="1" topLeftCell="A208" activePane="bottomLeft" state="frozen"/>
      <selection pane="bottomLeft" activeCell="A219" sqref="A219:XFD219"/>
    </sheetView>
  </sheetViews>
  <sheetFormatPr defaultColWidth="6.83203125" defaultRowHeight="15" x14ac:dyDescent="0.4"/>
  <cols>
    <col min="1" max="1" width="7.1640625" style="1" bestFit="1" customWidth="1"/>
    <col min="2" max="2" width="32.71875" style="1" customWidth="1"/>
    <col min="3" max="4" width="9.5546875" style="1" bestFit="1" customWidth="1"/>
    <col min="5" max="7" width="9.83203125" style="1" bestFit="1" customWidth="1"/>
    <col min="8" max="8" width="9.44140625" style="1" customWidth="1"/>
    <col min="9" max="9" width="9.83203125" style="1" customWidth="1"/>
    <col min="10" max="10" width="13.71875" style="1" customWidth="1"/>
    <col min="11" max="11" width="13" style="1" customWidth="1"/>
    <col min="12" max="12" width="9.83203125" style="1" customWidth="1"/>
    <col min="13" max="13" width="7.83203125" style="1" customWidth="1"/>
    <col min="14" max="14" width="9.1640625" style="1" customWidth="1"/>
    <col min="15" max="15" width="8.5546875" style="1" customWidth="1"/>
    <col min="16" max="16" width="8.27734375" style="1" customWidth="1"/>
    <col min="17" max="17" width="10.5546875" style="1" customWidth="1"/>
    <col min="18" max="18" width="6.83203125" style="1"/>
    <col min="19" max="19" width="8.5546875" style="1" bestFit="1" customWidth="1"/>
    <col min="20" max="20" width="6.83203125" style="1"/>
    <col min="21" max="21" width="12.27734375" style="1" customWidth="1"/>
    <col min="22" max="16384" width="6.83203125" style="1"/>
  </cols>
  <sheetData>
    <row r="1" spans="1:17" ht="30" x14ac:dyDescent="0.4">
      <c r="A1" s="9" t="s">
        <v>227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0</v>
      </c>
      <c r="K1" s="12" t="s">
        <v>2</v>
      </c>
      <c r="L1" s="12" t="s">
        <v>3</v>
      </c>
      <c r="M1" s="12" t="s">
        <v>4</v>
      </c>
      <c r="N1" s="12" t="s">
        <v>5</v>
      </c>
      <c r="O1" s="12" t="s">
        <v>6</v>
      </c>
      <c r="P1" s="12" t="s">
        <v>7</v>
      </c>
      <c r="Q1" s="12" t="s">
        <v>201</v>
      </c>
    </row>
    <row r="2" spans="1:17" x14ac:dyDescent="0.4">
      <c r="A2" s="2">
        <v>2013</v>
      </c>
      <c r="B2" s="3" t="s">
        <v>9</v>
      </c>
      <c r="C2" s="4">
        <v>4947</v>
      </c>
      <c r="D2" s="5">
        <v>3492</v>
      </c>
      <c r="E2" s="5">
        <v>293</v>
      </c>
      <c r="F2" s="5">
        <v>19</v>
      </c>
      <c r="G2" s="5">
        <v>254</v>
      </c>
      <c r="H2" s="5">
        <v>303</v>
      </c>
      <c r="I2" s="5">
        <v>0</v>
      </c>
      <c r="J2" s="5">
        <v>9308</v>
      </c>
      <c r="K2" s="6">
        <v>53.147829999999992</v>
      </c>
      <c r="L2" s="6">
        <v>37.516109999999998</v>
      </c>
      <c r="M2" s="6">
        <v>3.1478300000000004</v>
      </c>
      <c r="N2" s="7">
        <v>0.20412549999999999</v>
      </c>
      <c r="O2" s="6">
        <v>2.7288350000000001</v>
      </c>
      <c r="P2" s="6">
        <v>3.2552639999999995</v>
      </c>
      <c r="Q2" s="6">
        <v>0</v>
      </c>
    </row>
    <row r="3" spans="1:17" x14ac:dyDescent="0.4">
      <c r="A3" s="2">
        <v>2013</v>
      </c>
      <c r="B3" s="3" t="s">
        <v>10</v>
      </c>
      <c r="C3" s="5">
        <v>1584</v>
      </c>
      <c r="D3" s="4">
        <v>2155</v>
      </c>
      <c r="E3" s="5">
        <v>0</v>
      </c>
      <c r="F3" s="5">
        <v>61</v>
      </c>
      <c r="G3" s="5">
        <v>10</v>
      </c>
      <c r="H3" s="5">
        <v>126</v>
      </c>
      <c r="I3" s="5">
        <v>1</v>
      </c>
      <c r="J3" s="5">
        <v>3937</v>
      </c>
      <c r="K3" s="6">
        <v>40.23368</v>
      </c>
      <c r="L3" s="6">
        <v>54.737110000000001</v>
      </c>
      <c r="M3" s="6">
        <v>0</v>
      </c>
      <c r="N3" s="7">
        <v>1.5494030000000001</v>
      </c>
      <c r="O3" s="6">
        <v>0.25400050000000002</v>
      </c>
      <c r="P3" s="6">
        <v>3.2004059999999996</v>
      </c>
      <c r="Q3" s="6">
        <v>2.5400049999999997E-2</v>
      </c>
    </row>
    <row r="4" spans="1:17" x14ac:dyDescent="0.4">
      <c r="A4" s="2">
        <v>2013</v>
      </c>
      <c r="B4" s="3" t="s">
        <v>214</v>
      </c>
      <c r="C4" s="5">
        <v>432</v>
      </c>
      <c r="D4" s="5">
        <v>2233</v>
      </c>
      <c r="E4" s="5">
        <v>307</v>
      </c>
      <c r="F4" s="4">
        <v>2336</v>
      </c>
      <c r="G4" s="5">
        <v>1377</v>
      </c>
      <c r="H4" s="5">
        <v>258</v>
      </c>
      <c r="I4" s="5">
        <v>14</v>
      </c>
      <c r="J4" s="5">
        <f>SUM(C4:I4)</f>
        <v>6957</v>
      </c>
      <c r="K4" s="6">
        <v>6.2095730918499354</v>
      </c>
      <c r="L4" s="6">
        <v>32.097168319678019</v>
      </c>
      <c r="M4" s="6">
        <v>4.4128216185137275</v>
      </c>
      <c r="N4" s="6">
        <v>33.577691533707061</v>
      </c>
      <c r="O4" s="6">
        <v>19.79301423027167</v>
      </c>
      <c r="P4" s="6">
        <v>3.7084950409659334</v>
      </c>
      <c r="Q4" s="6">
        <v>0.20123616501365532</v>
      </c>
    </row>
    <row r="5" spans="1:17" x14ac:dyDescent="0.4">
      <c r="A5" s="2">
        <v>2013</v>
      </c>
      <c r="B5" s="3" t="s">
        <v>215</v>
      </c>
      <c r="C5" s="5">
        <v>2452</v>
      </c>
      <c r="D5" s="4">
        <v>2457</v>
      </c>
      <c r="E5" s="5">
        <v>0</v>
      </c>
      <c r="F5" s="5">
        <v>0</v>
      </c>
      <c r="G5" s="5">
        <v>0</v>
      </c>
      <c r="H5" s="5">
        <v>247</v>
      </c>
      <c r="I5" s="5">
        <v>3</v>
      </c>
      <c r="J5" s="5">
        <f>SUM(C5:I5)</f>
        <v>5159</v>
      </c>
      <c r="K5" s="23">
        <v>47.528590812172901</v>
      </c>
      <c r="L5" s="23">
        <v>47.625508819538673</v>
      </c>
      <c r="M5" s="8">
        <v>0</v>
      </c>
      <c r="N5" s="8">
        <v>0</v>
      </c>
      <c r="O5" s="8">
        <v>0</v>
      </c>
      <c r="P5" s="23">
        <v>4.7877495638689664</v>
      </c>
      <c r="Q5" s="23">
        <v>5.8150804419461133E-2</v>
      </c>
    </row>
    <row r="6" spans="1:17" x14ac:dyDescent="0.4">
      <c r="A6" s="2">
        <v>2013</v>
      </c>
      <c r="B6" s="3" t="s">
        <v>11</v>
      </c>
      <c r="C6" s="4">
        <v>3233</v>
      </c>
      <c r="D6" s="5">
        <v>1875</v>
      </c>
      <c r="E6" s="5">
        <v>1787</v>
      </c>
      <c r="F6" s="5">
        <v>594</v>
      </c>
      <c r="G6" s="5">
        <v>1319</v>
      </c>
      <c r="H6" s="5">
        <v>472</v>
      </c>
      <c r="I6" s="5">
        <v>17</v>
      </c>
      <c r="J6" s="5">
        <v>9297</v>
      </c>
      <c r="K6" s="6">
        <v>34.774659999999997</v>
      </c>
      <c r="L6" s="6">
        <v>20.1678</v>
      </c>
      <c r="M6" s="6">
        <v>19.221250000000001</v>
      </c>
      <c r="N6" s="7">
        <v>6.3891580000000001</v>
      </c>
      <c r="O6" s="6">
        <v>14.187369999999998</v>
      </c>
      <c r="P6" s="6">
        <v>5.0769070000000003</v>
      </c>
      <c r="Q6" s="6">
        <v>0.18285470000000001</v>
      </c>
    </row>
    <row r="7" spans="1:17" x14ac:dyDescent="0.4">
      <c r="A7" s="2">
        <v>2013</v>
      </c>
      <c r="B7" s="3" t="s">
        <v>12</v>
      </c>
      <c r="C7" s="4">
        <v>5750</v>
      </c>
      <c r="D7" s="5">
        <v>2375</v>
      </c>
      <c r="E7" s="5">
        <v>1468</v>
      </c>
      <c r="F7" s="5">
        <v>153</v>
      </c>
      <c r="G7" s="5">
        <v>110</v>
      </c>
      <c r="H7" s="5">
        <v>434</v>
      </c>
      <c r="I7" s="5">
        <v>0</v>
      </c>
      <c r="J7" s="5">
        <v>10290</v>
      </c>
      <c r="K7" s="6">
        <v>55.879489999999997</v>
      </c>
      <c r="L7" s="6">
        <v>23.080660000000002</v>
      </c>
      <c r="M7" s="6">
        <v>14.26628</v>
      </c>
      <c r="N7" s="7">
        <v>1.48688</v>
      </c>
      <c r="O7" s="6">
        <v>1.068999</v>
      </c>
      <c r="P7" s="6">
        <v>4.2176869999999997</v>
      </c>
      <c r="Q7" s="6">
        <v>0</v>
      </c>
    </row>
    <row r="8" spans="1:17" x14ac:dyDescent="0.4">
      <c r="A8" s="2">
        <v>2013</v>
      </c>
      <c r="B8" s="3" t="s">
        <v>13</v>
      </c>
      <c r="C8" s="5">
        <v>2084</v>
      </c>
      <c r="D8" s="4">
        <v>4073</v>
      </c>
      <c r="E8" s="5">
        <v>528</v>
      </c>
      <c r="F8" s="5">
        <v>56</v>
      </c>
      <c r="G8" s="5">
        <v>1491</v>
      </c>
      <c r="H8" s="5">
        <v>359</v>
      </c>
      <c r="I8" s="5">
        <v>0</v>
      </c>
      <c r="J8" s="5">
        <v>8591</v>
      </c>
      <c r="K8" s="6">
        <v>24.257940000000005</v>
      </c>
      <c r="L8" s="6">
        <v>47.410080000000001</v>
      </c>
      <c r="M8" s="6">
        <v>6.1459669999999997</v>
      </c>
      <c r="N8" s="7">
        <v>0.65184500000000001</v>
      </c>
      <c r="O8" s="6">
        <v>17.355370000000001</v>
      </c>
      <c r="P8" s="6">
        <v>4.1787919999999996</v>
      </c>
      <c r="Q8" s="6">
        <v>0</v>
      </c>
    </row>
    <row r="9" spans="1:17" x14ac:dyDescent="0.4">
      <c r="A9" s="2">
        <v>2013</v>
      </c>
      <c r="B9" s="3" t="s">
        <v>14</v>
      </c>
      <c r="C9" s="5">
        <v>1101</v>
      </c>
      <c r="D9" s="4">
        <v>1578</v>
      </c>
      <c r="E9" s="5">
        <v>47</v>
      </c>
      <c r="F9" s="5">
        <v>357</v>
      </c>
      <c r="G9" s="5">
        <v>1</v>
      </c>
      <c r="H9" s="5">
        <v>67</v>
      </c>
      <c r="I9" s="5">
        <v>1</v>
      </c>
      <c r="J9" s="5">
        <v>3152</v>
      </c>
      <c r="K9" s="6">
        <v>34.930199999999999</v>
      </c>
      <c r="L9" s="6">
        <v>50.063450000000003</v>
      </c>
      <c r="M9" s="6">
        <v>1.491117</v>
      </c>
      <c r="N9" s="7">
        <v>11.326140000000001</v>
      </c>
      <c r="O9" s="6">
        <v>3.172589E-2</v>
      </c>
      <c r="P9" s="6">
        <v>2.1256339999999998</v>
      </c>
      <c r="Q9" s="6">
        <v>3.172589E-2</v>
      </c>
    </row>
    <row r="10" spans="1:17" x14ac:dyDescent="0.4">
      <c r="A10" s="2">
        <v>2013</v>
      </c>
      <c r="B10" s="3" t="s">
        <v>15</v>
      </c>
      <c r="C10" s="5">
        <v>4442</v>
      </c>
      <c r="D10" s="4">
        <v>4757</v>
      </c>
      <c r="E10" s="5">
        <v>1770</v>
      </c>
      <c r="F10" s="5">
        <v>106</v>
      </c>
      <c r="G10" s="5">
        <v>2031</v>
      </c>
      <c r="H10" s="5">
        <v>453</v>
      </c>
      <c r="I10" s="5">
        <v>3</v>
      </c>
      <c r="J10" s="5">
        <v>13562</v>
      </c>
      <c r="K10" s="6">
        <v>32.753279999999997</v>
      </c>
      <c r="L10" s="6">
        <v>35.075949999999999</v>
      </c>
      <c r="M10" s="6">
        <v>13.051170000000003</v>
      </c>
      <c r="N10" s="7">
        <v>0.78159559999999995</v>
      </c>
      <c r="O10" s="6">
        <v>14.975670000000001</v>
      </c>
      <c r="P10" s="6">
        <v>3.3402150000000002</v>
      </c>
      <c r="Q10" s="6">
        <v>2.2120629999999995E-2</v>
      </c>
    </row>
    <row r="11" spans="1:17" x14ac:dyDescent="0.4">
      <c r="A11" s="2">
        <v>2013</v>
      </c>
      <c r="B11" s="3" t="s">
        <v>217</v>
      </c>
      <c r="C11" s="4">
        <v>14236</v>
      </c>
      <c r="D11" s="5">
        <v>12679</v>
      </c>
      <c r="E11" s="5">
        <v>1335</v>
      </c>
      <c r="F11" s="5">
        <v>1198</v>
      </c>
      <c r="G11" s="5">
        <v>447</v>
      </c>
      <c r="H11" s="5">
        <v>1159</v>
      </c>
      <c r="I11" s="5">
        <v>18</v>
      </c>
      <c r="J11" s="5">
        <f>SUM(C11:I11)</f>
        <v>31072</v>
      </c>
      <c r="K11" s="6">
        <v>45.816168898043252</v>
      </c>
      <c r="L11" s="6">
        <v>40.805226570545827</v>
      </c>
      <c r="M11" s="6">
        <v>4.2964727085478884</v>
      </c>
      <c r="N11" s="6">
        <v>3.8555612770339858</v>
      </c>
      <c r="O11" s="6">
        <v>1.4385942327497425</v>
      </c>
      <c r="P11" s="6">
        <v>3.7300463439752831</v>
      </c>
      <c r="Q11" s="6">
        <v>5.7929969104016481E-2</v>
      </c>
    </row>
    <row r="12" spans="1:17" x14ac:dyDescent="0.4">
      <c r="A12" s="2">
        <v>2013</v>
      </c>
      <c r="B12" s="3" t="s">
        <v>16</v>
      </c>
      <c r="C12" s="5">
        <v>1892</v>
      </c>
      <c r="D12" s="5">
        <v>1872</v>
      </c>
      <c r="E12" s="5">
        <v>123</v>
      </c>
      <c r="F12" s="4">
        <v>2548</v>
      </c>
      <c r="G12" s="5">
        <v>200</v>
      </c>
      <c r="H12" s="5">
        <v>228</v>
      </c>
      <c r="I12" s="5">
        <v>0</v>
      </c>
      <c r="J12" s="5">
        <v>6863</v>
      </c>
      <c r="K12" s="6">
        <v>27.56812</v>
      </c>
      <c r="L12" s="6">
        <v>27.276700000000002</v>
      </c>
      <c r="M12" s="6">
        <v>1.792219</v>
      </c>
      <c r="N12" s="7">
        <v>37.126620000000003</v>
      </c>
      <c r="O12" s="6">
        <v>2.9141770000000005</v>
      </c>
      <c r="P12" s="6">
        <v>3.3221620000000001</v>
      </c>
      <c r="Q12" s="6">
        <v>0</v>
      </c>
    </row>
    <row r="13" spans="1:17" x14ac:dyDescent="0.4">
      <c r="A13" s="2">
        <v>2013</v>
      </c>
      <c r="B13" s="3" t="s">
        <v>17</v>
      </c>
      <c r="C13" s="4">
        <v>2783</v>
      </c>
      <c r="D13" s="5">
        <v>3180</v>
      </c>
      <c r="E13" s="5">
        <v>120</v>
      </c>
      <c r="F13" s="4">
        <v>1041</v>
      </c>
      <c r="G13" s="5">
        <v>213</v>
      </c>
      <c r="H13" s="5">
        <v>357</v>
      </c>
      <c r="I13" s="5">
        <v>0</v>
      </c>
      <c r="J13" s="5">
        <v>7694</v>
      </c>
      <c r="K13" s="6">
        <v>36.171039999999998</v>
      </c>
      <c r="L13" s="6">
        <v>41.330910000000003</v>
      </c>
      <c r="M13" s="6">
        <v>1.5596570000000001</v>
      </c>
      <c r="N13" s="7">
        <v>13.53002</v>
      </c>
      <c r="O13" s="6">
        <v>2.7683909999999998</v>
      </c>
      <c r="P13" s="6">
        <v>4.6399790000000003</v>
      </c>
      <c r="Q13" s="6">
        <v>0</v>
      </c>
    </row>
    <row r="14" spans="1:17" x14ac:dyDescent="0.4">
      <c r="A14" s="2">
        <v>2013</v>
      </c>
      <c r="B14" s="3" t="s">
        <v>18</v>
      </c>
      <c r="C14" s="5">
        <v>753</v>
      </c>
      <c r="D14" s="5">
        <v>1141</v>
      </c>
      <c r="E14" s="4">
        <v>1858</v>
      </c>
      <c r="F14" s="5">
        <v>611</v>
      </c>
      <c r="G14" s="5">
        <v>187</v>
      </c>
      <c r="H14" s="5">
        <v>129</v>
      </c>
      <c r="I14" s="5">
        <v>1</v>
      </c>
      <c r="J14" s="5">
        <v>4680</v>
      </c>
      <c r="K14" s="6">
        <v>16.089739999999999</v>
      </c>
      <c r="L14" s="6">
        <v>24.38034</v>
      </c>
      <c r="M14" s="6">
        <v>39.700859999999999</v>
      </c>
      <c r="N14" s="7">
        <v>13.05556</v>
      </c>
      <c r="O14" s="6">
        <v>3.995727</v>
      </c>
      <c r="P14" s="6">
        <v>2.7564099999999998</v>
      </c>
      <c r="Q14" s="6">
        <v>2.1367520000000001E-2</v>
      </c>
    </row>
    <row r="15" spans="1:17" x14ac:dyDescent="0.4">
      <c r="A15" s="2">
        <v>2013</v>
      </c>
      <c r="B15" s="19" t="s">
        <v>223</v>
      </c>
      <c r="C15" s="20">
        <v>1019</v>
      </c>
      <c r="D15" s="4">
        <v>1154</v>
      </c>
      <c r="E15" s="20">
        <v>0</v>
      </c>
      <c r="F15" s="20">
        <v>22</v>
      </c>
      <c r="G15" s="20">
        <v>2</v>
      </c>
      <c r="H15" s="20">
        <v>63</v>
      </c>
      <c r="I15" s="20">
        <v>0</v>
      </c>
      <c r="J15" s="20">
        <v>2260</v>
      </c>
      <c r="K15" s="24">
        <v>45.088495575221238</v>
      </c>
      <c r="L15" s="24">
        <v>51.061946902654867</v>
      </c>
      <c r="M15" s="24">
        <v>0</v>
      </c>
      <c r="N15" s="24">
        <v>0.97345132743362828</v>
      </c>
      <c r="O15" s="24">
        <v>8.8495575221238937E-2</v>
      </c>
      <c r="P15" s="24">
        <v>2.7876106194690267</v>
      </c>
      <c r="Q15" s="24">
        <v>0</v>
      </c>
    </row>
    <row r="16" spans="1:17" x14ac:dyDescent="0.4">
      <c r="A16" s="2">
        <v>2013</v>
      </c>
      <c r="B16" s="3" t="s">
        <v>19</v>
      </c>
      <c r="C16" s="5">
        <v>2280</v>
      </c>
      <c r="D16" s="5">
        <v>1734</v>
      </c>
      <c r="E16" s="4">
        <v>2344</v>
      </c>
      <c r="F16" s="5">
        <v>608</v>
      </c>
      <c r="G16" s="5">
        <v>93</v>
      </c>
      <c r="H16" s="5">
        <v>508</v>
      </c>
      <c r="I16" s="5">
        <v>0</v>
      </c>
      <c r="J16" s="5">
        <v>7567</v>
      </c>
      <c r="K16" s="6">
        <v>30.13083</v>
      </c>
      <c r="L16" s="6">
        <v>22.915289999999999</v>
      </c>
      <c r="M16" s="6">
        <v>30.976610000000001</v>
      </c>
      <c r="N16" s="7">
        <v>8.0348880000000005</v>
      </c>
      <c r="O16" s="6">
        <v>1.2290209999999999</v>
      </c>
      <c r="P16" s="6">
        <v>6.7133609999999999</v>
      </c>
      <c r="Q16" s="6">
        <v>0</v>
      </c>
    </row>
    <row r="17" spans="1:17" x14ac:dyDescent="0.4">
      <c r="A17" s="2">
        <v>2013</v>
      </c>
      <c r="B17" s="3" t="s">
        <v>20</v>
      </c>
      <c r="C17" s="4">
        <v>2196</v>
      </c>
      <c r="D17" s="5">
        <v>1765</v>
      </c>
      <c r="E17" s="5">
        <v>34</v>
      </c>
      <c r="F17" s="5">
        <v>0</v>
      </c>
      <c r="G17" s="4">
        <v>6</v>
      </c>
      <c r="H17" s="5">
        <v>124</v>
      </c>
      <c r="I17" s="5">
        <v>0</v>
      </c>
      <c r="J17" s="5">
        <v>4125</v>
      </c>
      <c r="K17" s="6">
        <v>53.236359999999998</v>
      </c>
      <c r="L17" s="6">
        <v>42.787880000000001</v>
      </c>
      <c r="M17" s="6">
        <v>0.82424239999999993</v>
      </c>
      <c r="N17" s="7">
        <v>0</v>
      </c>
      <c r="O17" s="6">
        <v>0.14545449999999999</v>
      </c>
      <c r="P17" s="6">
        <v>3.0060609999999999</v>
      </c>
      <c r="Q17" s="6">
        <v>0</v>
      </c>
    </row>
    <row r="18" spans="1:17" x14ac:dyDescent="0.4">
      <c r="A18" s="2">
        <v>2013</v>
      </c>
      <c r="B18" s="3" t="s">
        <v>21</v>
      </c>
      <c r="C18" s="4">
        <v>17118</v>
      </c>
      <c r="D18" s="5">
        <v>16486</v>
      </c>
      <c r="E18" s="4">
        <v>2003</v>
      </c>
      <c r="F18" s="5">
        <v>972</v>
      </c>
      <c r="G18" s="5">
        <v>812</v>
      </c>
      <c r="H18" s="5">
        <v>2781</v>
      </c>
      <c r="I18" s="5">
        <v>12</v>
      </c>
      <c r="J18" s="5">
        <v>40184</v>
      </c>
      <c r="K18" s="6">
        <v>42.599040000000002</v>
      </c>
      <c r="L18" s="6">
        <v>41.02628</v>
      </c>
      <c r="M18" s="6">
        <v>4.9845709999999999</v>
      </c>
      <c r="N18" s="7">
        <v>2.4188730000000001</v>
      </c>
      <c r="O18" s="6">
        <v>2.020705</v>
      </c>
      <c r="P18" s="6">
        <v>6.9206649999999987</v>
      </c>
      <c r="Q18" s="6">
        <v>2.9862630000000001E-2</v>
      </c>
    </row>
    <row r="19" spans="1:17" x14ac:dyDescent="0.4">
      <c r="A19" s="2">
        <v>2013</v>
      </c>
      <c r="B19" s="3" t="s">
        <v>22</v>
      </c>
      <c r="C19" s="4">
        <v>1902</v>
      </c>
      <c r="D19" s="5">
        <v>1445</v>
      </c>
      <c r="E19" s="5">
        <v>352</v>
      </c>
      <c r="F19" s="5">
        <v>1372</v>
      </c>
      <c r="G19" s="5">
        <v>1081</v>
      </c>
      <c r="H19" s="5">
        <v>322</v>
      </c>
      <c r="I19" s="5">
        <v>0</v>
      </c>
      <c r="J19" s="5">
        <v>6474</v>
      </c>
      <c r="K19" s="6">
        <v>29.379059999999999</v>
      </c>
      <c r="L19" s="6">
        <v>22.320049999999995</v>
      </c>
      <c r="M19" s="6">
        <v>5.4371330000000002</v>
      </c>
      <c r="N19" s="7">
        <v>21.192460000000001</v>
      </c>
      <c r="O19" s="6">
        <v>16.697559999999999</v>
      </c>
      <c r="P19" s="6">
        <v>4.9737410000000004</v>
      </c>
      <c r="Q19" s="6">
        <v>0</v>
      </c>
    </row>
    <row r="20" spans="1:17" x14ac:dyDescent="0.4">
      <c r="A20" s="2">
        <v>2013</v>
      </c>
      <c r="B20" s="3" t="s">
        <v>23</v>
      </c>
      <c r="C20" s="5">
        <v>1302</v>
      </c>
      <c r="D20" s="4">
        <v>1742</v>
      </c>
      <c r="E20" s="5">
        <v>203</v>
      </c>
      <c r="F20" s="5">
        <v>501</v>
      </c>
      <c r="G20" s="5">
        <v>234</v>
      </c>
      <c r="H20" s="5">
        <v>163</v>
      </c>
      <c r="I20" s="5">
        <v>1</v>
      </c>
      <c r="J20" s="5">
        <v>4146</v>
      </c>
      <c r="K20" s="6">
        <v>31.403759999999998</v>
      </c>
      <c r="L20" s="6">
        <v>42.016399999999997</v>
      </c>
      <c r="M20" s="6">
        <v>4.8962859999999999</v>
      </c>
      <c r="N20" s="7">
        <v>12.08394</v>
      </c>
      <c r="O20" s="6">
        <v>5.6439940000000002</v>
      </c>
      <c r="P20" s="6">
        <v>3.9315000000000002</v>
      </c>
      <c r="Q20" s="6">
        <v>2.411963E-2</v>
      </c>
    </row>
    <row r="21" spans="1:17" x14ac:dyDescent="0.4">
      <c r="A21" s="2">
        <v>2013</v>
      </c>
      <c r="B21" s="3" t="s">
        <v>24</v>
      </c>
      <c r="C21" s="5">
        <v>503</v>
      </c>
      <c r="D21" s="4">
        <v>928</v>
      </c>
      <c r="E21" s="5">
        <v>670</v>
      </c>
      <c r="F21" s="5">
        <v>3</v>
      </c>
      <c r="G21" s="5">
        <v>0</v>
      </c>
      <c r="H21" s="5">
        <v>80</v>
      </c>
      <c r="I21" s="5">
        <v>0</v>
      </c>
      <c r="J21" s="5">
        <v>2184</v>
      </c>
      <c r="K21" s="6">
        <v>23.031140000000001</v>
      </c>
      <c r="L21" s="6">
        <v>42.490839999999999</v>
      </c>
      <c r="M21" s="6">
        <v>30.677659999999999</v>
      </c>
      <c r="N21" s="7">
        <v>0.1373626</v>
      </c>
      <c r="O21" s="6">
        <v>0</v>
      </c>
      <c r="P21" s="6">
        <v>3.6630039999999995</v>
      </c>
      <c r="Q21" s="6">
        <v>0</v>
      </c>
    </row>
    <row r="22" spans="1:17" x14ac:dyDescent="0.4">
      <c r="A22" s="2">
        <v>2013</v>
      </c>
      <c r="B22" s="3" t="s">
        <v>25</v>
      </c>
      <c r="C22" s="4">
        <v>3140</v>
      </c>
      <c r="D22" s="5">
        <v>3055</v>
      </c>
      <c r="E22" s="5">
        <v>928</v>
      </c>
      <c r="F22" s="5">
        <v>1938</v>
      </c>
      <c r="G22" s="5">
        <v>965</v>
      </c>
      <c r="H22" s="5">
        <v>531</v>
      </c>
      <c r="I22" s="5">
        <v>8</v>
      </c>
      <c r="J22" s="5">
        <v>10565</v>
      </c>
      <c r="K22" s="6">
        <v>29.720780000000001</v>
      </c>
      <c r="L22" s="6">
        <v>28.916229999999999</v>
      </c>
      <c r="M22" s="6">
        <v>8.7837200000000006</v>
      </c>
      <c r="N22" s="7">
        <v>18.343589999999999</v>
      </c>
      <c r="O22" s="6">
        <v>9.1339330000000007</v>
      </c>
      <c r="P22" s="6">
        <v>5.0260290000000003</v>
      </c>
      <c r="Q22" s="6">
        <v>7.5721730000000001E-2</v>
      </c>
    </row>
    <row r="23" spans="1:17" x14ac:dyDescent="0.4">
      <c r="A23" s="2">
        <v>2013</v>
      </c>
      <c r="B23" s="3" t="s">
        <v>26</v>
      </c>
      <c r="C23" s="5">
        <v>1853</v>
      </c>
      <c r="D23" s="4">
        <v>1871</v>
      </c>
      <c r="E23" s="5">
        <v>0</v>
      </c>
      <c r="F23" s="5">
        <v>11</v>
      </c>
      <c r="G23" s="5">
        <v>3</v>
      </c>
      <c r="H23" s="5">
        <v>101</v>
      </c>
      <c r="I23" s="5">
        <v>0</v>
      </c>
      <c r="J23" s="5">
        <v>3839</v>
      </c>
      <c r="K23" s="6">
        <v>48.267780000000002</v>
      </c>
      <c r="L23" s="6">
        <v>48.736649999999997</v>
      </c>
      <c r="M23" s="6">
        <v>0</v>
      </c>
      <c r="N23" s="7">
        <v>0.28653289999999998</v>
      </c>
      <c r="O23" s="6">
        <v>7.8145350000000002E-2</v>
      </c>
      <c r="P23" s="6">
        <v>2.6308929999999999</v>
      </c>
      <c r="Q23" s="6">
        <v>0</v>
      </c>
    </row>
    <row r="24" spans="1:17" x14ac:dyDescent="0.4">
      <c r="A24" s="2">
        <v>2013</v>
      </c>
      <c r="B24" s="3" t="s">
        <v>27</v>
      </c>
      <c r="C24" s="4">
        <v>2240</v>
      </c>
      <c r="D24" s="5">
        <v>1827</v>
      </c>
      <c r="E24" s="5">
        <v>0</v>
      </c>
      <c r="F24" s="4">
        <v>31</v>
      </c>
      <c r="G24" s="4">
        <v>12</v>
      </c>
      <c r="H24" s="5">
        <v>207</v>
      </c>
      <c r="I24" s="5">
        <v>0</v>
      </c>
      <c r="J24" s="5">
        <v>4317</v>
      </c>
      <c r="K24" s="6">
        <v>51.887889999999999</v>
      </c>
      <c r="L24" s="6">
        <v>42.32106000000001</v>
      </c>
      <c r="M24" s="6">
        <v>0</v>
      </c>
      <c r="N24" s="7">
        <v>0.71809120000000004</v>
      </c>
      <c r="O24" s="6">
        <v>0.27797080000000002</v>
      </c>
      <c r="P24" s="6">
        <v>4.7949970000000004</v>
      </c>
      <c r="Q24" s="6">
        <v>0</v>
      </c>
    </row>
    <row r="25" spans="1:17" x14ac:dyDescent="0.4">
      <c r="A25" s="2">
        <v>2013</v>
      </c>
      <c r="B25" s="3" t="s">
        <v>28</v>
      </c>
      <c r="C25" s="5">
        <v>7135</v>
      </c>
      <c r="D25" s="4">
        <v>10515</v>
      </c>
      <c r="E25" s="5">
        <v>7255</v>
      </c>
      <c r="F25" s="5">
        <v>790</v>
      </c>
      <c r="G25" s="5">
        <v>585</v>
      </c>
      <c r="H25" s="5">
        <v>909</v>
      </c>
      <c r="I25" s="5">
        <v>4</v>
      </c>
      <c r="J25" s="5">
        <v>27193</v>
      </c>
      <c r="K25" s="6">
        <v>26.23837</v>
      </c>
      <c r="L25" s="6">
        <v>38.668039999999998</v>
      </c>
      <c r="M25" s="6">
        <v>26.679659999999998</v>
      </c>
      <c r="N25" s="7">
        <v>2.9051589999999998</v>
      </c>
      <c r="O25" s="6">
        <v>2.1512889999999998</v>
      </c>
      <c r="P25" s="6">
        <v>3.3427720000000001</v>
      </c>
      <c r="Q25" s="6">
        <v>1.4709669999999999E-2</v>
      </c>
    </row>
    <row r="26" spans="1:17" x14ac:dyDescent="0.4">
      <c r="A26" s="2">
        <v>2013</v>
      </c>
      <c r="B26" s="3" t="s">
        <v>29</v>
      </c>
      <c r="C26" s="5">
        <v>1361</v>
      </c>
      <c r="D26" s="4">
        <v>2682</v>
      </c>
      <c r="E26" s="5">
        <v>0</v>
      </c>
      <c r="F26" s="5">
        <v>355</v>
      </c>
      <c r="G26" s="5">
        <v>13</v>
      </c>
      <c r="H26" s="5">
        <v>267</v>
      </c>
      <c r="I26" s="5">
        <v>0</v>
      </c>
      <c r="J26" s="5">
        <v>4678</v>
      </c>
      <c r="K26" s="6">
        <v>29.093630000000005</v>
      </c>
      <c r="L26" s="6">
        <v>57.332189999999997</v>
      </c>
      <c r="M26" s="6">
        <v>0</v>
      </c>
      <c r="N26" s="7">
        <v>7.5887130000000003</v>
      </c>
      <c r="O26" s="6">
        <v>0.27789649999999999</v>
      </c>
      <c r="P26" s="6">
        <v>5.7075670000000001</v>
      </c>
      <c r="Q26" s="6">
        <v>0</v>
      </c>
    </row>
    <row r="27" spans="1:17" x14ac:dyDescent="0.4">
      <c r="A27" s="2">
        <v>2013</v>
      </c>
      <c r="B27" s="3" t="s">
        <v>210</v>
      </c>
      <c r="C27" s="5">
        <v>4777</v>
      </c>
      <c r="D27" s="4">
        <v>4974</v>
      </c>
      <c r="E27" s="5">
        <v>739</v>
      </c>
      <c r="F27" s="5">
        <v>88</v>
      </c>
      <c r="G27" s="5">
        <v>1297</v>
      </c>
      <c r="H27" s="5">
        <v>604</v>
      </c>
      <c r="I27" s="5">
        <v>4</v>
      </c>
      <c r="J27" s="5">
        <f>SUM(C27:I27)</f>
        <v>12483</v>
      </c>
      <c r="K27" s="6">
        <v>38.268044540575183</v>
      </c>
      <c r="L27" s="6">
        <v>39.84619081951454</v>
      </c>
      <c r="M27" s="6">
        <v>5.9200512697268284</v>
      </c>
      <c r="N27" s="6">
        <v>0.70495874389169266</v>
      </c>
      <c r="O27" s="6">
        <v>10.390130577585516</v>
      </c>
      <c r="P27" s="6">
        <v>4.838580469438436</v>
      </c>
      <c r="Q27" s="6">
        <v>3.2043579267804212E-2</v>
      </c>
    </row>
    <row r="28" spans="1:17" x14ac:dyDescent="0.4">
      <c r="A28" s="2">
        <v>2013</v>
      </c>
      <c r="B28" s="3" t="s">
        <v>208</v>
      </c>
      <c r="C28" s="5">
        <v>729</v>
      </c>
      <c r="D28" s="4">
        <v>822</v>
      </c>
      <c r="E28" s="5">
        <v>95</v>
      </c>
      <c r="F28" s="5">
        <v>476</v>
      </c>
      <c r="G28" s="5">
        <v>2</v>
      </c>
      <c r="H28" s="5">
        <v>121</v>
      </c>
      <c r="I28" s="5">
        <v>0</v>
      </c>
      <c r="J28" s="5">
        <f>SUM(C28:I28)</f>
        <v>2245</v>
      </c>
      <c r="K28" s="6">
        <v>32.472160356347437</v>
      </c>
      <c r="L28" s="6">
        <v>36.614699331848556</v>
      </c>
      <c r="M28" s="6">
        <v>4.2316258351893099</v>
      </c>
      <c r="N28" s="6">
        <v>21.202672605790646</v>
      </c>
      <c r="O28" s="6">
        <v>8.9086859688195991E-2</v>
      </c>
      <c r="P28" s="6">
        <v>5.3897550111358576</v>
      </c>
      <c r="Q28" s="6">
        <v>0</v>
      </c>
    </row>
    <row r="29" spans="1:17" x14ac:dyDescent="0.4">
      <c r="A29" s="2">
        <v>2013</v>
      </c>
      <c r="B29" s="3" t="s">
        <v>30</v>
      </c>
      <c r="C29" s="5">
        <v>459</v>
      </c>
      <c r="D29" s="5">
        <v>644</v>
      </c>
      <c r="E29" s="4">
        <v>1315</v>
      </c>
      <c r="F29" s="5">
        <v>1126</v>
      </c>
      <c r="G29" s="5">
        <v>1259</v>
      </c>
      <c r="H29" s="5">
        <v>223</v>
      </c>
      <c r="I29" s="5">
        <v>1</v>
      </c>
      <c r="J29" s="5">
        <v>5027</v>
      </c>
      <c r="K29" s="6">
        <v>9.1306940000000001</v>
      </c>
      <c r="L29" s="6">
        <v>12.81082</v>
      </c>
      <c r="M29" s="6">
        <v>26.158740000000002</v>
      </c>
      <c r="N29" s="7">
        <v>22.399049999999999</v>
      </c>
      <c r="O29" s="6">
        <v>25.04476</v>
      </c>
      <c r="P29" s="6">
        <v>4.436045</v>
      </c>
      <c r="Q29" s="6">
        <v>1.989258E-2</v>
      </c>
    </row>
    <row r="30" spans="1:17" x14ac:dyDescent="0.4">
      <c r="A30" s="2">
        <v>2013</v>
      </c>
      <c r="B30" s="3" t="s">
        <v>31</v>
      </c>
      <c r="C30" s="5">
        <v>5218</v>
      </c>
      <c r="D30" s="4">
        <v>7017</v>
      </c>
      <c r="E30" s="5">
        <v>0</v>
      </c>
      <c r="F30" s="5">
        <v>105</v>
      </c>
      <c r="G30" s="5">
        <v>0</v>
      </c>
      <c r="H30" s="5">
        <v>606</v>
      </c>
      <c r="I30" s="5">
        <v>2</v>
      </c>
      <c r="J30" s="5">
        <v>12948</v>
      </c>
      <c r="K30" s="6">
        <v>40.299660000000003</v>
      </c>
      <c r="L30" s="6">
        <v>54.1937</v>
      </c>
      <c r="M30" s="6">
        <v>0</v>
      </c>
      <c r="N30" s="7">
        <v>0.81093599999999999</v>
      </c>
      <c r="O30" s="6">
        <v>0</v>
      </c>
      <c r="P30" s="6">
        <v>4.6802599999999996</v>
      </c>
      <c r="Q30" s="6">
        <v>1.5446400000000001E-2</v>
      </c>
    </row>
    <row r="31" spans="1:17" x14ac:dyDescent="0.4">
      <c r="A31" s="2">
        <v>2013</v>
      </c>
      <c r="B31" s="3" t="s">
        <v>32</v>
      </c>
      <c r="C31" s="4">
        <v>14441</v>
      </c>
      <c r="D31" s="5">
        <v>14212</v>
      </c>
      <c r="E31" s="5">
        <v>837</v>
      </c>
      <c r="F31" s="5">
        <v>517</v>
      </c>
      <c r="G31" s="4">
        <v>174</v>
      </c>
      <c r="H31" s="5">
        <v>1636</v>
      </c>
      <c r="I31" s="5">
        <v>22</v>
      </c>
      <c r="J31" s="5">
        <v>31839</v>
      </c>
      <c r="K31" s="6">
        <v>45.356319999999997</v>
      </c>
      <c r="L31" s="6">
        <v>44.637079999999997</v>
      </c>
      <c r="M31" s="6">
        <v>2.628851</v>
      </c>
      <c r="N31" s="7">
        <v>1.6237950000000001</v>
      </c>
      <c r="O31" s="6">
        <v>0.54649959999999997</v>
      </c>
      <c r="P31" s="6">
        <v>5.1383520000000003</v>
      </c>
      <c r="Q31" s="6">
        <v>6.9097649999999997E-2</v>
      </c>
    </row>
    <row r="32" spans="1:17" x14ac:dyDescent="0.4">
      <c r="A32" s="2">
        <v>2013</v>
      </c>
      <c r="B32" s="3" t="s">
        <v>33</v>
      </c>
      <c r="C32" s="4">
        <v>1125</v>
      </c>
      <c r="D32" s="5">
        <v>734</v>
      </c>
      <c r="E32" s="5">
        <v>871</v>
      </c>
      <c r="F32" s="4">
        <v>2</v>
      </c>
      <c r="G32" s="4">
        <v>0</v>
      </c>
      <c r="H32" s="5">
        <v>66</v>
      </c>
      <c r="I32" s="5">
        <v>0</v>
      </c>
      <c r="J32" s="5">
        <v>2798</v>
      </c>
      <c r="K32" s="6">
        <v>40.20729</v>
      </c>
      <c r="L32" s="6">
        <v>26.23302</v>
      </c>
      <c r="M32" s="6">
        <v>31.129380000000001</v>
      </c>
      <c r="N32" s="7">
        <v>7.1479630000000002E-2</v>
      </c>
      <c r="O32" s="6">
        <v>0</v>
      </c>
      <c r="P32" s="6">
        <v>2.3588279999999999</v>
      </c>
      <c r="Q32" s="6">
        <v>0</v>
      </c>
    </row>
    <row r="33" spans="1:17" x14ac:dyDescent="0.4">
      <c r="A33" s="2">
        <v>2013</v>
      </c>
      <c r="B33" s="3" t="s">
        <v>34</v>
      </c>
      <c r="C33" s="5">
        <v>698</v>
      </c>
      <c r="D33" s="4">
        <v>792</v>
      </c>
      <c r="E33" s="5">
        <v>0</v>
      </c>
      <c r="F33" s="5">
        <v>3</v>
      </c>
      <c r="G33" s="5">
        <v>1</v>
      </c>
      <c r="H33" s="5">
        <v>22</v>
      </c>
      <c r="I33" s="5">
        <v>0</v>
      </c>
      <c r="J33" s="5">
        <v>1516</v>
      </c>
      <c r="K33" s="6">
        <v>46.04222</v>
      </c>
      <c r="L33" s="6">
        <v>52.242739999999998</v>
      </c>
      <c r="M33" s="6">
        <v>0</v>
      </c>
      <c r="N33" s="7">
        <v>0.19788919999999999</v>
      </c>
      <c r="O33" s="6">
        <v>6.5963060000000004E-2</v>
      </c>
      <c r="P33" s="6">
        <v>1.451187</v>
      </c>
      <c r="Q33" s="6">
        <v>0</v>
      </c>
    </row>
    <row r="34" spans="1:17" x14ac:dyDescent="0.4">
      <c r="A34" s="2">
        <v>2013</v>
      </c>
      <c r="B34" s="3" t="s">
        <v>35</v>
      </c>
      <c r="C34" s="5">
        <v>644</v>
      </c>
      <c r="D34" s="4">
        <v>802</v>
      </c>
      <c r="E34" s="5">
        <v>0</v>
      </c>
      <c r="F34" s="5">
        <v>0</v>
      </c>
      <c r="G34" s="5">
        <v>10</v>
      </c>
      <c r="H34" s="5">
        <v>35</v>
      </c>
      <c r="I34" s="5">
        <v>0</v>
      </c>
      <c r="J34" s="5">
        <v>1491</v>
      </c>
      <c r="K34" s="6">
        <v>43.192489999999999</v>
      </c>
      <c r="L34" s="6">
        <v>53.789400000000008</v>
      </c>
      <c r="M34" s="6">
        <v>0</v>
      </c>
      <c r="N34" s="7">
        <v>0</v>
      </c>
      <c r="O34" s="6">
        <v>0.67069080000000003</v>
      </c>
      <c r="P34" s="6">
        <v>2.3474179999999998</v>
      </c>
      <c r="Q34" s="6">
        <v>0</v>
      </c>
    </row>
    <row r="35" spans="1:17" x14ac:dyDescent="0.4">
      <c r="A35" s="2">
        <v>2013</v>
      </c>
      <c r="B35" s="3" t="s">
        <v>36</v>
      </c>
      <c r="C35" s="5">
        <v>280</v>
      </c>
      <c r="D35" s="5">
        <v>747</v>
      </c>
      <c r="E35" s="4">
        <v>778</v>
      </c>
      <c r="F35" s="5">
        <v>361</v>
      </c>
      <c r="G35" s="5">
        <v>1</v>
      </c>
      <c r="H35" s="5">
        <v>72</v>
      </c>
      <c r="I35" s="5">
        <v>0</v>
      </c>
      <c r="J35" s="5">
        <v>2239</v>
      </c>
      <c r="K35" s="6">
        <v>12.50558</v>
      </c>
      <c r="L35" s="6">
        <v>33.363109999999999</v>
      </c>
      <c r="M35" s="6">
        <v>34.74765</v>
      </c>
      <c r="N35" s="7">
        <v>16.123270000000002</v>
      </c>
      <c r="O35" s="6">
        <v>4.4662800000000002E-2</v>
      </c>
      <c r="P35" s="6">
        <v>3.2157209999999998</v>
      </c>
      <c r="Q35" s="6">
        <v>0</v>
      </c>
    </row>
    <row r="36" spans="1:17" x14ac:dyDescent="0.4">
      <c r="A36" s="2">
        <v>2013</v>
      </c>
      <c r="B36" s="3" t="s">
        <v>37</v>
      </c>
      <c r="C36" s="5">
        <v>374</v>
      </c>
      <c r="D36" s="4">
        <v>439</v>
      </c>
      <c r="E36" s="5">
        <v>0</v>
      </c>
      <c r="F36" s="5">
        <v>2</v>
      </c>
      <c r="G36" s="5">
        <v>0</v>
      </c>
      <c r="H36" s="5">
        <v>9</v>
      </c>
      <c r="I36" s="5">
        <v>0</v>
      </c>
      <c r="J36" s="5">
        <v>824</v>
      </c>
      <c r="K36" s="6">
        <v>45.388350000000003</v>
      </c>
      <c r="L36" s="6">
        <v>53.276699999999998</v>
      </c>
      <c r="M36" s="6">
        <v>0</v>
      </c>
      <c r="N36" s="7">
        <v>0.2427184</v>
      </c>
      <c r="O36" s="6">
        <v>0</v>
      </c>
      <c r="P36" s="6">
        <v>1.092233</v>
      </c>
      <c r="Q36" s="6">
        <v>0</v>
      </c>
    </row>
    <row r="37" spans="1:17" x14ac:dyDescent="0.4">
      <c r="A37" s="2">
        <v>2013</v>
      </c>
      <c r="B37" s="3" t="s">
        <v>38</v>
      </c>
      <c r="C37" s="4">
        <v>8115</v>
      </c>
      <c r="D37" s="5">
        <v>7417</v>
      </c>
      <c r="E37" s="5">
        <v>562</v>
      </c>
      <c r="F37" s="5">
        <v>2582</v>
      </c>
      <c r="G37" s="5">
        <v>0</v>
      </c>
      <c r="H37" s="5">
        <v>1132</v>
      </c>
      <c r="I37" s="5">
        <v>2</v>
      </c>
      <c r="J37" s="5">
        <v>19810</v>
      </c>
      <c r="K37" s="6">
        <v>40.96416</v>
      </c>
      <c r="L37" s="6">
        <v>37.440689999999996</v>
      </c>
      <c r="M37" s="6">
        <v>2.8369510000000004</v>
      </c>
      <c r="N37" s="7">
        <v>13.03382</v>
      </c>
      <c r="O37" s="6">
        <v>0</v>
      </c>
      <c r="P37" s="6">
        <v>5.7142860000000004</v>
      </c>
      <c r="Q37" s="6">
        <v>1.009591E-2</v>
      </c>
    </row>
    <row r="38" spans="1:17" x14ac:dyDescent="0.4">
      <c r="A38" s="2">
        <v>2013</v>
      </c>
      <c r="B38" s="3" t="s">
        <v>39</v>
      </c>
      <c r="C38" s="4">
        <v>4881</v>
      </c>
      <c r="D38" s="5">
        <v>3742</v>
      </c>
      <c r="E38" s="5">
        <v>230</v>
      </c>
      <c r="F38" s="5">
        <v>0</v>
      </c>
      <c r="G38" s="4">
        <v>6</v>
      </c>
      <c r="H38" s="5">
        <v>170</v>
      </c>
      <c r="I38" s="5">
        <v>3</v>
      </c>
      <c r="J38" s="5">
        <v>9032</v>
      </c>
      <c r="K38" s="6">
        <v>54.04119</v>
      </c>
      <c r="L38" s="6">
        <v>41.430469999999993</v>
      </c>
      <c r="M38" s="6">
        <v>2.5465010000000001</v>
      </c>
      <c r="N38" s="7">
        <v>0</v>
      </c>
      <c r="O38" s="6">
        <v>6.6430470000000005E-2</v>
      </c>
      <c r="P38" s="6">
        <v>1.8821969999999999</v>
      </c>
      <c r="Q38" s="6">
        <v>3.321524E-2</v>
      </c>
    </row>
    <row r="39" spans="1:17" x14ac:dyDescent="0.4">
      <c r="A39" s="2">
        <v>2013</v>
      </c>
      <c r="B39" s="3" t="s">
        <v>40</v>
      </c>
      <c r="C39" s="4">
        <v>1326</v>
      </c>
      <c r="D39" s="5">
        <v>219</v>
      </c>
      <c r="E39" s="5">
        <v>54</v>
      </c>
      <c r="F39" s="5">
        <v>1314</v>
      </c>
      <c r="G39" s="5">
        <v>206</v>
      </c>
      <c r="H39" s="5">
        <v>104</v>
      </c>
      <c r="I39" s="5">
        <v>0</v>
      </c>
      <c r="J39" s="5">
        <v>3223</v>
      </c>
      <c r="K39" s="6">
        <v>41.14179</v>
      </c>
      <c r="L39" s="6">
        <v>6.7949109999999999</v>
      </c>
      <c r="M39" s="6">
        <v>1.6754579999999999</v>
      </c>
      <c r="N39" s="7">
        <v>40.769469999999998</v>
      </c>
      <c r="O39" s="6">
        <v>6.3915610000000003</v>
      </c>
      <c r="P39" s="6">
        <v>3.226807</v>
      </c>
      <c r="Q39" s="6">
        <v>0</v>
      </c>
    </row>
    <row r="40" spans="1:17" x14ac:dyDescent="0.4">
      <c r="A40" s="2">
        <v>2013</v>
      </c>
      <c r="B40" s="3" t="s">
        <v>41</v>
      </c>
      <c r="C40" s="5">
        <v>199</v>
      </c>
      <c r="D40" s="4">
        <v>3380</v>
      </c>
      <c r="E40" s="5">
        <v>2390</v>
      </c>
      <c r="F40" s="5">
        <v>11</v>
      </c>
      <c r="G40" s="5">
        <v>2</v>
      </c>
      <c r="H40" s="5">
        <v>237</v>
      </c>
      <c r="I40" s="5">
        <v>1</v>
      </c>
      <c r="J40" s="5">
        <v>6220</v>
      </c>
      <c r="K40" s="6">
        <v>3.199357</v>
      </c>
      <c r="L40" s="6">
        <v>54.34084</v>
      </c>
      <c r="M40" s="6">
        <v>38.424439999999997</v>
      </c>
      <c r="N40" s="7">
        <v>0.1768489</v>
      </c>
      <c r="O40" s="6">
        <v>3.2154339999999997E-2</v>
      </c>
      <c r="P40" s="6">
        <v>3.810289</v>
      </c>
      <c r="Q40" s="6">
        <v>1.6077169999999998E-2</v>
      </c>
    </row>
    <row r="41" spans="1:17" x14ac:dyDescent="0.4">
      <c r="A41" s="2">
        <v>2013</v>
      </c>
      <c r="B41" s="3" t="s">
        <v>42</v>
      </c>
      <c r="C41" s="5">
        <v>856</v>
      </c>
      <c r="D41" s="4">
        <v>1095</v>
      </c>
      <c r="E41" s="5">
        <v>661</v>
      </c>
      <c r="F41" s="5">
        <v>46</v>
      </c>
      <c r="G41" s="5">
        <v>822</v>
      </c>
      <c r="H41" s="5">
        <v>102</v>
      </c>
      <c r="I41" s="5">
        <v>0</v>
      </c>
      <c r="J41" s="5">
        <v>3582</v>
      </c>
      <c r="K41" s="6">
        <v>23.897260000000003</v>
      </c>
      <c r="L41" s="6">
        <v>30.569510000000001</v>
      </c>
      <c r="M41" s="6">
        <v>18.453379999999999</v>
      </c>
      <c r="N41" s="7">
        <v>1.2841990000000001</v>
      </c>
      <c r="O41" s="6">
        <v>22.948070000000001</v>
      </c>
      <c r="P41" s="6">
        <v>2.8475709999999999</v>
      </c>
      <c r="Q41" s="6">
        <v>0</v>
      </c>
    </row>
    <row r="42" spans="1:17" x14ac:dyDescent="0.4">
      <c r="A42" s="2">
        <v>2013</v>
      </c>
      <c r="B42" s="3" t="s">
        <v>219</v>
      </c>
      <c r="C42" s="4">
        <v>1133</v>
      </c>
      <c r="D42" s="5">
        <v>1100</v>
      </c>
      <c r="E42" s="5">
        <v>0</v>
      </c>
      <c r="F42" s="4">
        <v>14</v>
      </c>
      <c r="G42" s="4">
        <v>6</v>
      </c>
      <c r="H42" s="5">
        <v>108</v>
      </c>
      <c r="I42" s="5">
        <v>0</v>
      </c>
      <c r="J42" s="5">
        <f>SUM(C42:I42)</f>
        <v>2361</v>
      </c>
      <c r="K42" s="6">
        <v>47.98814061838204</v>
      </c>
      <c r="L42" s="6">
        <v>46.590427784836933</v>
      </c>
      <c r="M42" s="6">
        <v>0</v>
      </c>
      <c r="N42" s="6">
        <v>0.59296908089792466</v>
      </c>
      <c r="O42" s="6">
        <v>0.25412960609911056</v>
      </c>
      <c r="P42" s="6">
        <v>4.5743329097839895</v>
      </c>
      <c r="Q42" s="6">
        <v>0</v>
      </c>
    </row>
    <row r="43" spans="1:17" x14ac:dyDescent="0.4">
      <c r="A43" s="2">
        <v>2013</v>
      </c>
      <c r="B43" s="3" t="s">
        <v>43</v>
      </c>
      <c r="C43" s="5">
        <v>698</v>
      </c>
      <c r="D43" s="4">
        <v>1035</v>
      </c>
      <c r="E43" s="5">
        <v>250</v>
      </c>
      <c r="F43" s="5">
        <v>0</v>
      </c>
      <c r="G43" s="5">
        <v>3</v>
      </c>
      <c r="H43" s="5">
        <v>104</v>
      </c>
      <c r="I43" s="5">
        <v>0</v>
      </c>
      <c r="J43" s="5">
        <v>2090</v>
      </c>
      <c r="K43" s="6">
        <v>33.397129999999997</v>
      </c>
      <c r="L43" s="6">
        <v>49.521530000000006</v>
      </c>
      <c r="M43" s="6">
        <v>11.96172</v>
      </c>
      <c r="N43" s="7">
        <v>0</v>
      </c>
      <c r="O43" s="6">
        <v>0.14354069999999999</v>
      </c>
      <c r="P43" s="6">
        <v>4.9760770000000001</v>
      </c>
      <c r="Q43" s="6">
        <v>0</v>
      </c>
    </row>
    <row r="44" spans="1:17" x14ac:dyDescent="0.4">
      <c r="A44" s="2">
        <v>2013</v>
      </c>
      <c r="B44" s="3" t="s">
        <v>44</v>
      </c>
      <c r="C44" s="5">
        <v>3053</v>
      </c>
      <c r="D44" s="4">
        <v>3143</v>
      </c>
      <c r="E44" s="5">
        <v>48</v>
      </c>
      <c r="F44" s="5">
        <v>0</v>
      </c>
      <c r="G44" s="5">
        <v>1</v>
      </c>
      <c r="H44" s="5">
        <v>154</v>
      </c>
      <c r="I44" s="5">
        <v>0</v>
      </c>
      <c r="J44" s="5">
        <v>6399</v>
      </c>
      <c r="K44" s="6">
        <v>47.71058</v>
      </c>
      <c r="L44" s="6">
        <v>49.117049999999999</v>
      </c>
      <c r="M44" s="6">
        <v>0.75011719999999993</v>
      </c>
      <c r="N44" s="7">
        <v>0</v>
      </c>
      <c r="O44" s="6">
        <v>1.5627439999999999E-2</v>
      </c>
      <c r="P44" s="6">
        <v>2.4066260000000002</v>
      </c>
      <c r="Q44" s="6">
        <v>0</v>
      </c>
    </row>
    <row r="45" spans="1:17" x14ac:dyDescent="0.4">
      <c r="A45" s="2">
        <v>2013</v>
      </c>
      <c r="B45" s="3" t="s">
        <v>45</v>
      </c>
      <c r="C45" s="4">
        <v>1408</v>
      </c>
      <c r="D45" s="5">
        <v>1339</v>
      </c>
      <c r="E45" s="5">
        <v>627</v>
      </c>
      <c r="F45" s="5">
        <v>0</v>
      </c>
      <c r="G45" s="4">
        <v>6</v>
      </c>
      <c r="H45" s="5">
        <v>69</v>
      </c>
      <c r="I45" s="5">
        <v>0</v>
      </c>
      <c r="J45" s="5">
        <v>3449</v>
      </c>
      <c r="K45" s="6">
        <v>40.823430000000002</v>
      </c>
      <c r="L45" s="6">
        <v>38.822850000000003</v>
      </c>
      <c r="M45" s="6">
        <v>18.179179999999999</v>
      </c>
      <c r="N45" s="7">
        <v>0</v>
      </c>
      <c r="O45" s="6">
        <v>0.17396349999999999</v>
      </c>
      <c r="P45" s="6">
        <v>2.0005799999999998</v>
      </c>
      <c r="Q45" s="6">
        <v>0</v>
      </c>
    </row>
    <row r="46" spans="1:17" x14ac:dyDescent="0.4">
      <c r="A46" s="2">
        <v>2013</v>
      </c>
      <c r="B46" s="3" t="s">
        <v>46</v>
      </c>
      <c r="C46" s="4">
        <v>1203</v>
      </c>
      <c r="D46" s="5">
        <v>773</v>
      </c>
      <c r="E46" s="5">
        <v>0</v>
      </c>
      <c r="F46" s="5">
        <v>0</v>
      </c>
      <c r="G46" s="4">
        <v>5</v>
      </c>
      <c r="H46" s="5">
        <v>61</v>
      </c>
      <c r="I46" s="5">
        <v>2</v>
      </c>
      <c r="J46" s="5">
        <v>2044</v>
      </c>
      <c r="K46" s="6">
        <v>58.85519</v>
      </c>
      <c r="L46" s="6">
        <v>37.817999999999998</v>
      </c>
      <c r="M46" s="6">
        <v>0</v>
      </c>
      <c r="N46" s="7">
        <v>0</v>
      </c>
      <c r="O46" s="6">
        <v>0.24461840000000001</v>
      </c>
      <c r="P46" s="6">
        <v>2.9843439999999997</v>
      </c>
      <c r="Q46" s="6">
        <v>9.7847359999999994E-2</v>
      </c>
    </row>
    <row r="47" spans="1:17" x14ac:dyDescent="0.4">
      <c r="A47" s="2">
        <v>2013</v>
      </c>
      <c r="B47" s="3" t="s">
        <v>47</v>
      </c>
      <c r="C47" s="5">
        <v>2221</v>
      </c>
      <c r="D47" s="4">
        <v>3527</v>
      </c>
      <c r="E47" s="5">
        <v>57</v>
      </c>
      <c r="F47" s="5">
        <v>0</v>
      </c>
      <c r="G47" s="5">
        <v>0</v>
      </c>
      <c r="H47" s="5">
        <v>338</v>
      </c>
      <c r="I47" s="5">
        <v>0</v>
      </c>
      <c r="J47" s="5">
        <v>6143</v>
      </c>
      <c r="K47" s="6">
        <v>36.154969999999999</v>
      </c>
      <c r="L47" s="6">
        <v>57.414940000000009</v>
      </c>
      <c r="M47" s="6">
        <v>0.92788539999999997</v>
      </c>
      <c r="N47" s="7">
        <v>0</v>
      </c>
      <c r="O47" s="6">
        <v>0</v>
      </c>
      <c r="P47" s="6">
        <v>5.5021979999999999</v>
      </c>
      <c r="Q47" s="6">
        <v>0</v>
      </c>
    </row>
    <row r="48" spans="1:17" x14ac:dyDescent="0.4">
      <c r="A48" s="2">
        <v>2013</v>
      </c>
      <c r="B48" s="3" t="s">
        <v>48</v>
      </c>
      <c r="C48" s="4">
        <v>9924</v>
      </c>
      <c r="D48" s="5">
        <v>5263</v>
      </c>
      <c r="E48" s="5">
        <v>3272</v>
      </c>
      <c r="F48" s="5">
        <v>322</v>
      </c>
      <c r="G48" s="4">
        <v>103</v>
      </c>
      <c r="H48" s="5">
        <v>1179</v>
      </c>
      <c r="I48" s="5">
        <v>7</v>
      </c>
      <c r="J48" s="5">
        <v>20070</v>
      </c>
      <c r="K48" s="6">
        <v>49.446939999999998</v>
      </c>
      <c r="L48" s="6">
        <v>26.223220000000001</v>
      </c>
      <c r="M48" s="6">
        <v>16.30294</v>
      </c>
      <c r="N48" s="7">
        <v>1.604385</v>
      </c>
      <c r="O48" s="6">
        <v>0.51320379999999999</v>
      </c>
      <c r="P48" s="6">
        <v>5.8744389999999997</v>
      </c>
      <c r="Q48" s="6">
        <v>3.4877930000000001E-2</v>
      </c>
    </row>
    <row r="49" spans="1:17" x14ac:dyDescent="0.4">
      <c r="A49" s="2">
        <v>2013</v>
      </c>
      <c r="B49" s="3" t="s">
        <v>49</v>
      </c>
      <c r="C49" s="5">
        <v>744</v>
      </c>
      <c r="D49" s="5">
        <v>802</v>
      </c>
      <c r="E49" s="4">
        <v>851</v>
      </c>
      <c r="F49" s="5">
        <v>61</v>
      </c>
      <c r="G49" s="5">
        <v>575</v>
      </c>
      <c r="H49" s="5">
        <v>74</v>
      </c>
      <c r="I49" s="5">
        <v>0</v>
      </c>
      <c r="J49" s="5">
        <v>3107</v>
      </c>
      <c r="K49" s="6">
        <v>23.945929999999997</v>
      </c>
      <c r="L49" s="6">
        <v>25.81268</v>
      </c>
      <c r="M49" s="6">
        <v>27.389760000000003</v>
      </c>
      <c r="N49" s="7">
        <v>1.9633089999999997</v>
      </c>
      <c r="O49" s="6">
        <v>18.506599999999999</v>
      </c>
      <c r="P49" s="6">
        <v>2.3817189999999999</v>
      </c>
      <c r="Q49" s="6">
        <v>0</v>
      </c>
    </row>
    <row r="50" spans="1:17" x14ac:dyDescent="0.4">
      <c r="A50" s="2">
        <v>2013</v>
      </c>
      <c r="B50" s="3" t="s">
        <v>50</v>
      </c>
      <c r="C50" s="5">
        <v>1869</v>
      </c>
      <c r="D50" s="4">
        <v>2049</v>
      </c>
      <c r="E50" s="5">
        <v>779</v>
      </c>
      <c r="F50" s="5">
        <v>948</v>
      </c>
      <c r="G50" s="5">
        <v>904</v>
      </c>
      <c r="H50" s="5">
        <v>212</v>
      </c>
      <c r="I50" s="5">
        <v>0</v>
      </c>
      <c r="J50" s="5">
        <v>6761</v>
      </c>
      <c r="K50" s="6">
        <v>27.643840000000001</v>
      </c>
      <c r="L50" s="6">
        <v>30.306170000000002</v>
      </c>
      <c r="M50" s="6">
        <v>11.52196</v>
      </c>
      <c r="N50" s="7">
        <v>14.021589999999998</v>
      </c>
      <c r="O50" s="6">
        <v>13.370799999999999</v>
      </c>
      <c r="P50" s="6">
        <v>3.1356310000000001</v>
      </c>
      <c r="Q50" s="6">
        <v>0</v>
      </c>
    </row>
    <row r="51" spans="1:17" x14ac:dyDescent="0.4">
      <c r="A51" s="2">
        <v>2013</v>
      </c>
      <c r="B51" s="19" t="s">
        <v>216</v>
      </c>
      <c r="C51" s="21">
        <v>3408</v>
      </c>
      <c r="D51" s="20">
        <v>3336</v>
      </c>
      <c r="E51" s="20">
        <v>330</v>
      </c>
      <c r="F51" s="20">
        <v>2434</v>
      </c>
      <c r="G51" s="21">
        <v>7</v>
      </c>
      <c r="H51" s="20">
        <v>438</v>
      </c>
      <c r="I51" s="20">
        <v>1</v>
      </c>
      <c r="J51" s="20">
        <v>9954</v>
      </c>
      <c r="K51" s="22">
        <v>34.237492465340566</v>
      </c>
      <c r="L51" s="22">
        <v>33.51416515973478</v>
      </c>
      <c r="M51" s="22">
        <v>3.3152501506931888</v>
      </c>
      <c r="N51" s="22">
        <v>24.452481414506732</v>
      </c>
      <c r="O51" s="22">
        <v>7.0323488045007029E-2</v>
      </c>
      <c r="P51" s="22">
        <v>4.4002411091018683</v>
      </c>
      <c r="Q51" s="22">
        <v>1.0046212577858147E-2</v>
      </c>
    </row>
    <row r="52" spans="1:17" x14ac:dyDescent="0.4">
      <c r="A52" s="2">
        <v>2013</v>
      </c>
      <c r="B52" s="3" t="s">
        <v>51</v>
      </c>
      <c r="C52" s="5">
        <v>609</v>
      </c>
      <c r="D52" s="4">
        <v>675</v>
      </c>
      <c r="E52" s="5">
        <v>39</v>
      </c>
      <c r="F52" s="5">
        <v>0</v>
      </c>
      <c r="G52" s="5">
        <v>3</v>
      </c>
      <c r="H52" s="5">
        <v>65</v>
      </c>
      <c r="I52" s="5">
        <v>0</v>
      </c>
      <c r="J52" s="5">
        <v>1391</v>
      </c>
      <c r="K52" s="6">
        <v>43.781449999999992</v>
      </c>
      <c r="L52" s="6">
        <v>48.526240000000001</v>
      </c>
      <c r="M52" s="6">
        <v>2.8037380000000001</v>
      </c>
      <c r="N52" s="7">
        <v>0</v>
      </c>
      <c r="O52" s="6">
        <v>0.21567220000000004</v>
      </c>
      <c r="P52" s="6">
        <v>4.6728969999999999</v>
      </c>
      <c r="Q52" s="6">
        <v>0</v>
      </c>
    </row>
    <row r="53" spans="1:17" x14ac:dyDescent="0.4">
      <c r="A53" s="2">
        <v>2013</v>
      </c>
      <c r="B53" s="3" t="s">
        <v>52</v>
      </c>
      <c r="C53" s="5">
        <v>4225</v>
      </c>
      <c r="D53" s="4">
        <v>4920</v>
      </c>
      <c r="E53" s="5">
        <v>430</v>
      </c>
      <c r="F53" s="5">
        <v>703</v>
      </c>
      <c r="G53" s="5">
        <v>531</v>
      </c>
      <c r="H53" s="5">
        <v>447</v>
      </c>
      <c r="I53" s="5">
        <v>1</v>
      </c>
      <c r="J53" s="5">
        <v>11257</v>
      </c>
      <c r="K53" s="6">
        <v>37.532200000000003</v>
      </c>
      <c r="L53" s="6">
        <v>43.706139999999998</v>
      </c>
      <c r="M53" s="6">
        <v>3.8198449999999995</v>
      </c>
      <c r="N53" s="7">
        <v>6.2450029999999996</v>
      </c>
      <c r="O53" s="6">
        <v>4.7170649999999998</v>
      </c>
      <c r="P53" s="6">
        <v>3.970863</v>
      </c>
      <c r="Q53" s="6">
        <v>8.8833620000000005E-3</v>
      </c>
    </row>
    <row r="54" spans="1:17" x14ac:dyDescent="0.4">
      <c r="A54" s="2">
        <v>2013</v>
      </c>
      <c r="B54" s="3" t="s">
        <v>53</v>
      </c>
      <c r="C54" s="5">
        <v>878</v>
      </c>
      <c r="D54" s="5">
        <v>788</v>
      </c>
      <c r="E54" s="5">
        <v>2029</v>
      </c>
      <c r="F54" s="4">
        <v>2032</v>
      </c>
      <c r="G54" s="5">
        <v>1088</v>
      </c>
      <c r="H54" s="5">
        <v>206</v>
      </c>
      <c r="I54" s="5">
        <v>1</v>
      </c>
      <c r="J54" s="5">
        <v>7022</v>
      </c>
      <c r="K54" s="6">
        <v>12.50356</v>
      </c>
      <c r="L54" s="6">
        <v>11.221869999999999</v>
      </c>
      <c r="M54" s="6">
        <v>28.894899999999996</v>
      </c>
      <c r="N54" s="7">
        <v>28.937619999999995</v>
      </c>
      <c r="O54" s="6">
        <v>15.494160000000001</v>
      </c>
      <c r="P54" s="6">
        <v>2.9336370000000001</v>
      </c>
      <c r="Q54" s="6">
        <v>1.424096E-2</v>
      </c>
    </row>
    <row r="55" spans="1:17" x14ac:dyDescent="0.4">
      <c r="A55" s="2">
        <v>2013</v>
      </c>
      <c r="B55" s="3" t="s">
        <v>54</v>
      </c>
      <c r="C55" s="4">
        <v>6170</v>
      </c>
      <c r="D55" s="5">
        <v>5952</v>
      </c>
      <c r="E55" s="5">
        <v>685</v>
      </c>
      <c r="F55" s="4">
        <v>199</v>
      </c>
      <c r="G55" s="4">
        <v>88</v>
      </c>
      <c r="H55" s="5">
        <v>547</v>
      </c>
      <c r="I55" s="5">
        <v>9</v>
      </c>
      <c r="J55" s="5">
        <v>13650</v>
      </c>
      <c r="K55" s="6">
        <v>45.20147</v>
      </c>
      <c r="L55" s="6">
        <v>43.604399999999998</v>
      </c>
      <c r="M55" s="6">
        <v>5.0183150000000003</v>
      </c>
      <c r="N55" s="7">
        <v>1.457875</v>
      </c>
      <c r="O55" s="6">
        <v>0.6446887</v>
      </c>
      <c r="P55" s="6">
        <v>4.0073259999999999</v>
      </c>
      <c r="Q55" s="6">
        <v>6.5934069999999997E-2</v>
      </c>
    </row>
    <row r="56" spans="1:17" x14ac:dyDescent="0.4">
      <c r="A56" s="2">
        <v>2013</v>
      </c>
      <c r="B56" s="3" t="s">
        <v>55</v>
      </c>
      <c r="C56" s="5">
        <v>453</v>
      </c>
      <c r="D56" s="4">
        <v>1118</v>
      </c>
      <c r="E56" s="5">
        <v>460</v>
      </c>
      <c r="F56" s="5">
        <v>8</v>
      </c>
      <c r="G56" s="5">
        <v>332</v>
      </c>
      <c r="H56" s="5">
        <v>111</v>
      </c>
      <c r="I56" s="5">
        <v>3</v>
      </c>
      <c r="J56" s="5">
        <v>2485</v>
      </c>
      <c r="K56" s="6">
        <v>18.229379999999999</v>
      </c>
      <c r="L56" s="6">
        <v>44.989939999999997</v>
      </c>
      <c r="M56" s="6">
        <v>18.51107</v>
      </c>
      <c r="N56" s="7">
        <v>0.32193159999999998</v>
      </c>
      <c r="O56" s="6">
        <v>13.36016</v>
      </c>
      <c r="P56" s="6">
        <v>4.4668010000000002</v>
      </c>
      <c r="Q56" s="6">
        <v>0.12072430000000001</v>
      </c>
    </row>
    <row r="57" spans="1:17" x14ac:dyDescent="0.4">
      <c r="A57" s="2">
        <v>2013</v>
      </c>
      <c r="B57" s="3" t="s">
        <v>56</v>
      </c>
      <c r="C57" s="4">
        <v>4161</v>
      </c>
      <c r="D57" s="5">
        <v>3158</v>
      </c>
      <c r="E57" s="5">
        <v>154</v>
      </c>
      <c r="F57" s="4">
        <v>42</v>
      </c>
      <c r="G57" s="4">
        <v>30</v>
      </c>
      <c r="H57" s="5">
        <v>220</v>
      </c>
      <c r="I57" s="5">
        <v>0</v>
      </c>
      <c r="J57" s="5">
        <v>7765</v>
      </c>
      <c r="K57" s="6">
        <v>53.58661</v>
      </c>
      <c r="L57" s="6">
        <v>40.669670000000004</v>
      </c>
      <c r="M57" s="6">
        <v>1.983258</v>
      </c>
      <c r="N57" s="7">
        <v>0.54088860000000005</v>
      </c>
      <c r="O57" s="6">
        <v>0.386349</v>
      </c>
      <c r="P57" s="6">
        <v>2.8332259999999998</v>
      </c>
      <c r="Q57" s="6">
        <v>0</v>
      </c>
    </row>
    <row r="58" spans="1:17" x14ac:dyDescent="0.4">
      <c r="A58" s="2">
        <v>2013</v>
      </c>
      <c r="B58" s="3" t="s">
        <v>57</v>
      </c>
      <c r="C58" s="5">
        <v>2462</v>
      </c>
      <c r="D58" s="4">
        <v>2649</v>
      </c>
      <c r="E58" s="5">
        <v>432</v>
      </c>
      <c r="F58" s="5">
        <v>1956</v>
      </c>
      <c r="G58" s="5">
        <v>27</v>
      </c>
      <c r="H58" s="5">
        <v>212</v>
      </c>
      <c r="I58" s="5">
        <v>2</v>
      </c>
      <c r="J58" s="5">
        <v>7740</v>
      </c>
      <c r="K58" s="6">
        <v>31.808789999999998</v>
      </c>
      <c r="L58" s="6">
        <v>34.224809999999998</v>
      </c>
      <c r="M58" s="6">
        <v>5.5813949999999997</v>
      </c>
      <c r="N58" s="7">
        <v>25.271319999999999</v>
      </c>
      <c r="O58" s="6">
        <v>0.34883720000000001</v>
      </c>
      <c r="P58" s="6">
        <v>2.7390180000000002</v>
      </c>
      <c r="Q58" s="6">
        <v>2.5839790000000001E-2</v>
      </c>
    </row>
    <row r="59" spans="1:17" x14ac:dyDescent="0.4">
      <c r="A59" s="2">
        <v>2013</v>
      </c>
      <c r="B59" s="3" t="s">
        <v>58</v>
      </c>
      <c r="C59" s="5">
        <v>1286</v>
      </c>
      <c r="D59" s="5">
        <v>1014</v>
      </c>
      <c r="E59" s="4">
        <v>1591</v>
      </c>
      <c r="F59" s="5">
        <v>8</v>
      </c>
      <c r="G59" s="5">
        <v>4</v>
      </c>
      <c r="H59" s="5">
        <v>90</v>
      </c>
      <c r="I59" s="5">
        <v>0</v>
      </c>
      <c r="J59" s="5">
        <v>3993</v>
      </c>
      <c r="K59" s="6">
        <v>32.206359999999997</v>
      </c>
      <c r="L59" s="6">
        <v>25.394439999999999</v>
      </c>
      <c r="M59" s="6">
        <v>39.844729999999998</v>
      </c>
      <c r="N59" s="7">
        <v>0.20035059999999999</v>
      </c>
      <c r="O59" s="6">
        <v>0.10017529999999999</v>
      </c>
      <c r="P59" s="6">
        <v>2.2539440000000002</v>
      </c>
      <c r="Q59" s="6">
        <v>0</v>
      </c>
    </row>
    <row r="60" spans="1:17" x14ac:dyDescent="0.4">
      <c r="A60" s="2">
        <v>2013</v>
      </c>
      <c r="B60" s="3" t="s">
        <v>59</v>
      </c>
      <c r="C60" s="4">
        <v>5006</v>
      </c>
      <c r="D60" s="5">
        <v>3010</v>
      </c>
      <c r="E60" s="5">
        <v>1333</v>
      </c>
      <c r="F60" s="5">
        <v>1753</v>
      </c>
      <c r="G60" s="5">
        <v>1622</v>
      </c>
      <c r="H60" s="5">
        <v>456</v>
      </c>
      <c r="I60" s="5">
        <v>4</v>
      </c>
      <c r="J60" s="5">
        <v>13184</v>
      </c>
      <c r="K60" s="6">
        <v>37.970269999999999</v>
      </c>
      <c r="L60" s="6">
        <v>22.8307</v>
      </c>
      <c r="M60" s="6">
        <v>10.11074</v>
      </c>
      <c r="N60" s="7">
        <v>13.296420000000001</v>
      </c>
      <c r="O60" s="6">
        <v>12.30279</v>
      </c>
      <c r="P60" s="6">
        <v>3.4587379999999994</v>
      </c>
      <c r="Q60" s="6">
        <v>3.0339809999999998E-2</v>
      </c>
    </row>
    <row r="61" spans="1:17" x14ac:dyDescent="0.4">
      <c r="A61" s="2">
        <v>2013</v>
      </c>
      <c r="B61" s="3" t="s">
        <v>60</v>
      </c>
      <c r="C61" s="5">
        <v>2406</v>
      </c>
      <c r="D61" s="5">
        <v>1673</v>
      </c>
      <c r="E61" s="5">
        <v>810</v>
      </c>
      <c r="F61" s="4">
        <v>3285</v>
      </c>
      <c r="G61" s="5">
        <v>0</v>
      </c>
      <c r="H61" s="5">
        <v>200</v>
      </c>
      <c r="I61" s="5">
        <v>1</v>
      </c>
      <c r="J61" s="5">
        <v>8375</v>
      </c>
      <c r="K61" s="6">
        <v>28.728359999999999</v>
      </c>
      <c r="L61" s="6">
        <v>19.976120000000002</v>
      </c>
      <c r="M61" s="6">
        <v>9.6716409999999993</v>
      </c>
      <c r="N61" s="7">
        <v>39.223880000000001</v>
      </c>
      <c r="O61" s="6">
        <v>0</v>
      </c>
      <c r="P61" s="6">
        <v>2.3880599999999998</v>
      </c>
      <c r="Q61" s="6">
        <v>1.1940299999999999E-2</v>
      </c>
    </row>
    <row r="62" spans="1:17" x14ac:dyDescent="0.4">
      <c r="A62" s="2">
        <v>2013</v>
      </c>
      <c r="B62" s="3" t="s">
        <v>61</v>
      </c>
      <c r="C62" s="4">
        <v>1031</v>
      </c>
      <c r="D62" s="5">
        <v>938</v>
      </c>
      <c r="E62" s="5">
        <v>350</v>
      </c>
      <c r="F62" s="5">
        <v>493</v>
      </c>
      <c r="G62" s="4">
        <v>12</v>
      </c>
      <c r="H62" s="5">
        <v>103</v>
      </c>
      <c r="I62" s="5">
        <v>0</v>
      </c>
      <c r="J62" s="5">
        <v>2927</v>
      </c>
      <c r="K62" s="6">
        <v>35.223779999999998</v>
      </c>
      <c r="L62" s="6">
        <v>32.046460000000003</v>
      </c>
      <c r="M62" s="6">
        <v>11.95764</v>
      </c>
      <c r="N62" s="7">
        <v>16.84318</v>
      </c>
      <c r="O62" s="6">
        <v>0.40997610000000001</v>
      </c>
      <c r="P62" s="6">
        <v>3.518961</v>
      </c>
      <c r="Q62" s="6">
        <v>0</v>
      </c>
    </row>
    <row r="63" spans="1:17" x14ac:dyDescent="0.4">
      <c r="A63" s="2">
        <v>2013</v>
      </c>
      <c r="B63" s="3" t="s">
        <v>62</v>
      </c>
      <c r="C63" s="4">
        <v>5486</v>
      </c>
      <c r="D63" s="5">
        <v>4600</v>
      </c>
      <c r="E63" s="5">
        <v>2059</v>
      </c>
      <c r="F63" s="5">
        <v>2771</v>
      </c>
      <c r="G63" s="5">
        <v>2899</v>
      </c>
      <c r="H63" s="5">
        <v>1144</v>
      </c>
      <c r="I63" s="5">
        <v>10</v>
      </c>
      <c r="J63" s="5">
        <v>18969</v>
      </c>
      <c r="K63" s="6">
        <v>28.920870000000001</v>
      </c>
      <c r="L63" s="6">
        <v>24.25009</v>
      </c>
      <c r="M63" s="6">
        <v>10.85455</v>
      </c>
      <c r="N63" s="7">
        <v>14.608040000000001</v>
      </c>
      <c r="O63" s="6">
        <v>15.282830000000001</v>
      </c>
      <c r="P63" s="6">
        <v>6.0308919999999997</v>
      </c>
      <c r="Q63" s="6">
        <v>5.2717590000000002E-2</v>
      </c>
    </row>
    <row r="64" spans="1:17" x14ac:dyDescent="0.4">
      <c r="A64" s="2">
        <v>2013</v>
      </c>
      <c r="B64" s="3" t="s">
        <v>63</v>
      </c>
      <c r="C64" s="4">
        <v>1157</v>
      </c>
      <c r="D64" s="5">
        <v>845</v>
      </c>
      <c r="E64" s="5">
        <v>1012</v>
      </c>
      <c r="F64" s="5">
        <v>935</v>
      </c>
      <c r="G64" s="4">
        <v>6</v>
      </c>
      <c r="H64" s="5">
        <v>103</v>
      </c>
      <c r="I64" s="5">
        <v>1</v>
      </c>
      <c r="J64" s="5">
        <v>4059</v>
      </c>
      <c r="K64" s="6">
        <v>28.504560000000001</v>
      </c>
      <c r="L64" s="6">
        <v>20.81794</v>
      </c>
      <c r="M64" s="6">
        <v>24.93225</v>
      </c>
      <c r="N64" s="7">
        <v>23.035229999999999</v>
      </c>
      <c r="O64" s="6">
        <v>0.1478197</v>
      </c>
      <c r="P64" s="6">
        <v>2.5375709999999998</v>
      </c>
      <c r="Q64" s="6">
        <v>2.463661E-2</v>
      </c>
    </row>
    <row r="65" spans="1:21" x14ac:dyDescent="0.4">
      <c r="A65" s="2">
        <v>2013</v>
      </c>
      <c r="B65" s="3" t="s">
        <v>222</v>
      </c>
      <c r="C65" s="4">
        <v>1512</v>
      </c>
      <c r="D65" s="5">
        <v>658</v>
      </c>
      <c r="E65" s="5">
        <v>82</v>
      </c>
      <c r="F65" s="5">
        <v>207</v>
      </c>
      <c r="G65" s="5">
        <v>1454</v>
      </c>
      <c r="H65" s="5">
        <v>111</v>
      </c>
      <c r="I65" s="5">
        <v>3</v>
      </c>
      <c r="J65" s="5">
        <v>4127</v>
      </c>
      <c r="K65" s="6">
        <v>37.546560715172582</v>
      </c>
      <c r="L65" s="6">
        <v>16.33970697789918</v>
      </c>
      <c r="M65" s="6">
        <v>2.0362552768810529</v>
      </c>
      <c r="N65" s="6">
        <v>5.1403029550533894</v>
      </c>
      <c r="O65" s="6">
        <v>36.106282592500619</v>
      </c>
      <c r="P65" s="6">
        <v>2.7563943382170351</v>
      </c>
      <c r="Q65" s="6">
        <v>7.4497144276136087E-2</v>
      </c>
      <c r="U65" s="18"/>
    </row>
    <row r="66" spans="1:21" x14ac:dyDescent="0.4">
      <c r="A66" s="2">
        <v>2013</v>
      </c>
      <c r="B66" s="3" t="s">
        <v>64</v>
      </c>
      <c r="C66" s="5">
        <v>858</v>
      </c>
      <c r="D66" s="4">
        <v>1917</v>
      </c>
      <c r="E66" s="5">
        <v>1037</v>
      </c>
      <c r="F66" s="5">
        <v>125</v>
      </c>
      <c r="G66" s="5">
        <v>146</v>
      </c>
      <c r="H66" s="5">
        <v>98</v>
      </c>
      <c r="I66" s="5">
        <v>1</v>
      </c>
      <c r="J66" s="5">
        <v>4182</v>
      </c>
      <c r="K66" s="6">
        <v>20.516500000000001</v>
      </c>
      <c r="L66" s="6">
        <v>45.839309999999998</v>
      </c>
      <c r="M66" s="6">
        <v>24.796749999999996</v>
      </c>
      <c r="N66" s="7">
        <v>2.989001</v>
      </c>
      <c r="O66" s="6">
        <v>3.4911529999999997</v>
      </c>
      <c r="P66" s="6">
        <v>2.3433760000000001</v>
      </c>
      <c r="Q66" s="6">
        <v>2.3911999999999999E-2</v>
      </c>
      <c r="S66" s="18"/>
      <c r="U66" s="18"/>
    </row>
    <row r="67" spans="1:21" x14ac:dyDescent="0.4">
      <c r="A67" s="2">
        <v>2013</v>
      </c>
      <c r="B67" s="3" t="s">
        <v>65</v>
      </c>
      <c r="C67" s="5">
        <v>3785</v>
      </c>
      <c r="D67" s="4">
        <v>5154</v>
      </c>
      <c r="E67" s="5">
        <v>1767</v>
      </c>
      <c r="F67" s="5">
        <v>651</v>
      </c>
      <c r="G67" s="5">
        <v>844</v>
      </c>
      <c r="H67" s="5">
        <v>512</v>
      </c>
      <c r="I67" s="5">
        <v>8</v>
      </c>
      <c r="J67" s="5">
        <v>12721</v>
      </c>
      <c r="K67" s="6">
        <v>29.75395</v>
      </c>
      <c r="L67" s="6">
        <v>40.515680000000003</v>
      </c>
      <c r="M67" s="6">
        <v>13.890420000000001</v>
      </c>
      <c r="N67" s="7">
        <v>5.1175220000000001</v>
      </c>
      <c r="O67" s="6">
        <v>6.6346980000000011</v>
      </c>
      <c r="P67" s="6">
        <v>4.0248410000000003</v>
      </c>
      <c r="Q67" s="6">
        <v>6.2888139999999995E-2</v>
      </c>
    </row>
    <row r="68" spans="1:21" x14ac:dyDescent="0.4">
      <c r="A68" s="2">
        <v>2013</v>
      </c>
      <c r="B68" s="3" t="s">
        <v>66</v>
      </c>
      <c r="C68" s="5">
        <v>1828</v>
      </c>
      <c r="D68" s="4">
        <v>2564</v>
      </c>
      <c r="E68" s="5">
        <v>765</v>
      </c>
      <c r="F68" s="5">
        <v>41</v>
      </c>
      <c r="G68" s="5">
        <v>42</v>
      </c>
      <c r="H68" s="5">
        <v>209</v>
      </c>
      <c r="I68" s="5">
        <v>1</v>
      </c>
      <c r="J68" s="5">
        <v>5450</v>
      </c>
      <c r="K68" s="6">
        <v>33.54128</v>
      </c>
      <c r="L68" s="6">
        <v>47.045870000000008</v>
      </c>
      <c r="M68" s="6">
        <v>14.036700000000002</v>
      </c>
      <c r="N68" s="7">
        <v>0.75229360000000001</v>
      </c>
      <c r="O68" s="6">
        <v>0.77064220000000005</v>
      </c>
      <c r="P68" s="6">
        <v>3.8348619999999998</v>
      </c>
      <c r="Q68" s="6">
        <v>1.834862E-2</v>
      </c>
    </row>
    <row r="69" spans="1:21" x14ac:dyDescent="0.4">
      <c r="A69" s="2">
        <v>2013</v>
      </c>
      <c r="B69" s="3" t="s">
        <v>67</v>
      </c>
      <c r="C69" s="4">
        <v>4759</v>
      </c>
      <c r="D69" s="5">
        <v>4330</v>
      </c>
      <c r="E69" s="5">
        <v>2069</v>
      </c>
      <c r="F69" s="4">
        <v>65</v>
      </c>
      <c r="G69" s="5">
        <v>218</v>
      </c>
      <c r="H69" s="5">
        <v>533</v>
      </c>
      <c r="I69" s="5">
        <v>14</v>
      </c>
      <c r="J69" s="5">
        <v>11988</v>
      </c>
      <c r="K69" s="6">
        <v>39.698030000000003</v>
      </c>
      <c r="L69" s="6">
        <v>36.119450000000001</v>
      </c>
      <c r="M69" s="6">
        <v>17.258929999999999</v>
      </c>
      <c r="N69" s="7">
        <v>0.54220889999999999</v>
      </c>
      <c r="O69" s="6">
        <v>1.8184849999999999</v>
      </c>
      <c r="P69" s="6">
        <v>4.4461130000000004</v>
      </c>
      <c r="Q69" s="6">
        <v>0.11678340000000001</v>
      </c>
    </row>
    <row r="70" spans="1:21" x14ac:dyDescent="0.4">
      <c r="A70" s="2">
        <v>2013</v>
      </c>
      <c r="B70" s="3" t="s">
        <v>68</v>
      </c>
      <c r="C70" s="4">
        <v>1582</v>
      </c>
      <c r="D70" s="5">
        <v>1026</v>
      </c>
      <c r="E70" s="5">
        <v>1180</v>
      </c>
      <c r="F70" s="5">
        <v>0</v>
      </c>
      <c r="G70" s="5">
        <v>59</v>
      </c>
      <c r="H70" s="5">
        <v>95</v>
      </c>
      <c r="I70" s="5">
        <v>0</v>
      </c>
      <c r="J70" s="5">
        <v>3942</v>
      </c>
      <c r="K70" s="6">
        <v>40.131909999999998</v>
      </c>
      <c r="L70" s="6">
        <v>26.027399999999997</v>
      </c>
      <c r="M70" s="6">
        <v>29.93404</v>
      </c>
      <c r="N70" s="7">
        <v>0</v>
      </c>
      <c r="O70" s="6">
        <v>1.496702</v>
      </c>
      <c r="P70" s="6">
        <v>2.4099439999999999</v>
      </c>
      <c r="Q70" s="6">
        <v>0</v>
      </c>
    </row>
    <row r="71" spans="1:21" x14ac:dyDescent="0.4">
      <c r="A71" s="2">
        <v>2013</v>
      </c>
      <c r="B71" s="3" t="s">
        <v>69</v>
      </c>
      <c r="C71" s="4">
        <v>20915</v>
      </c>
      <c r="D71" s="5">
        <v>13486</v>
      </c>
      <c r="E71" s="5">
        <v>806</v>
      </c>
      <c r="F71" s="5">
        <v>1489</v>
      </c>
      <c r="G71" s="5">
        <v>3219</v>
      </c>
      <c r="H71" s="5">
        <v>1268</v>
      </c>
      <c r="I71" s="5">
        <v>12</v>
      </c>
      <c r="J71" s="5">
        <v>41195</v>
      </c>
      <c r="K71" s="6">
        <v>50.77073</v>
      </c>
      <c r="L71" s="6">
        <v>32.736980000000003</v>
      </c>
      <c r="M71" s="6">
        <v>1.956548</v>
      </c>
      <c r="N71" s="7">
        <v>3.6145160000000001</v>
      </c>
      <c r="O71" s="6">
        <v>7.8140549999999998</v>
      </c>
      <c r="P71" s="6">
        <v>3.0780430000000001</v>
      </c>
      <c r="Q71" s="6">
        <v>2.9129749999999999E-2</v>
      </c>
    </row>
    <row r="72" spans="1:21" x14ac:dyDescent="0.4">
      <c r="A72" s="2">
        <v>2013</v>
      </c>
      <c r="B72" s="3" t="s">
        <v>70</v>
      </c>
      <c r="C72" s="4">
        <v>6899</v>
      </c>
      <c r="D72" s="5">
        <v>3623</v>
      </c>
      <c r="E72" s="5">
        <v>544</v>
      </c>
      <c r="F72" s="5">
        <v>3</v>
      </c>
      <c r="G72" s="5">
        <v>4303</v>
      </c>
      <c r="H72" s="5">
        <v>696</v>
      </c>
      <c r="I72" s="5">
        <v>1</v>
      </c>
      <c r="J72" s="5">
        <v>16069</v>
      </c>
      <c r="K72" s="6">
        <v>42.933599999999998</v>
      </c>
      <c r="L72" s="6">
        <v>22.546520000000001</v>
      </c>
      <c r="M72" s="6">
        <v>3.3854009999999999</v>
      </c>
      <c r="N72" s="7">
        <v>1.866949E-2</v>
      </c>
      <c r="O72" s="6">
        <v>26.778269999999999</v>
      </c>
      <c r="P72" s="6">
        <v>4.331321</v>
      </c>
      <c r="Q72" s="6">
        <v>6.2231630000000003E-3</v>
      </c>
    </row>
    <row r="73" spans="1:21" x14ac:dyDescent="0.4">
      <c r="A73" s="2">
        <v>2013</v>
      </c>
      <c r="B73" s="3" t="s">
        <v>71</v>
      </c>
      <c r="C73" s="5">
        <v>1490</v>
      </c>
      <c r="D73" s="4">
        <v>2476</v>
      </c>
      <c r="E73" s="5">
        <v>757</v>
      </c>
      <c r="F73" s="5">
        <v>1380</v>
      </c>
      <c r="G73" s="5">
        <v>1197</v>
      </c>
      <c r="H73" s="5">
        <v>259</v>
      </c>
      <c r="I73" s="5">
        <v>1</v>
      </c>
      <c r="J73" s="5">
        <v>7560</v>
      </c>
      <c r="K73" s="6">
        <v>19.70899</v>
      </c>
      <c r="L73" s="6">
        <v>32.75132</v>
      </c>
      <c r="M73" s="6">
        <v>10.01323</v>
      </c>
      <c r="N73" s="7">
        <v>18.253969999999999</v>
      </c>
      <c r="O73" s="6">
        <v>15.83333</v>
      </c>
      <c r="P73" s="6">
        <v>3.425926</v>
      </c>
      <c r="Q73" s="6">
        <v>1.322751E-2</v>
      </c>
    </row>
    <row r="74" spans="1:21" x14ac:dyDescent="0.4">
      <c r="A74" s="2">
        <v>2013</v>
      </c>
      <c r="B74" s="3" t="s">
        <v>72</v>
      </c>
      <c r="C74" s="5">
        <v>1148</v>
      </c>
      <c r="D74" s="4">
        <v>1550</v>
      </c>
      <c r="E74" s="5">
        <v>710</v>
      </c>
      <c r="F74" s="5">
        <v>461</v>
      </c>
      <c r="G74" s="5">
        <v>11</v>
      </c>
      <c r="H74" s="5">
        <v>84</v>
      </c>
      <c r="I74" s="5">
        <v>3</v>
      </c>
      <c r="J74" s="5">
        <v>3967</v>
      </c>
      <c r="K74" s="6">
        <v>28.938749999999999</v>
      </c>
      <c r="L74" s="6">
        <v>39.07235</v>
      </c>
      <c r="M74" s="6">
        <v>17.897659999999998</v>
      </c>
      <c r="N74" s="7">
        <v>11.62087</v>
      </c>
      <c r="O74" s="6">
        <v>0.27728760000000002</v>
      </c>
      <c r="P74" s="6">
        <v>2.1174689999999998</v>
      </c>
      <c r="Q74" s="6">
        <v>7.5623899999999994E-2</v>
      </c>
    </row>
    <row r="75" spans="1:21" x14ac:dyDescent="0.4">
      <c r="A75" s="2">
        <v>2013</v>
      </c>
      <c r="B75" s="3" t="s">
        <v>73</v>
      </c>
      <c r="C75" s="4">
        <v>13617</v>
      </c>
      <c r="D75" s="5">
        <v>18635</v>
      </c>
      <c r="E75" s="4">
        <v>6726</v>
      </c>
      <c r="F75" s="5">
        <v>5811</v>
      </c>
      <c r="G75" s="4">
        <v>1233</v>
      </c>
      <c r="H75" s="5">
        <v>1897</v>
      </c>
      <c r="I75" s="5">
        <v>35</v>
      </c>
      <c r="J75" s="5">
        <v>47954</v>
      </c>
      <c r="K75" s="6">
        <v>28.395959999999999</v>
      </c>
      <c r="L75" s="6">
        <v>38.86016</v>
      </c>
      <c r="M75" s="6">
        <v>14.02594</v>
      </c>
      <c r="N75" s="7">
        <v>12.11786</v>
      </c>
      <c r="O75" s="6">
        <v>2.5712139999999999</v>
      </c>
      <c r="P75" s="6">
        <v>3.9558740000000001</v>
      </c>
      <c r="Q75" s="6">
        <v>7.2986609999999993E-2</v>
      </c>
    </row>
    <row r="76" spans="1:21" x14ac:dyDescent="0.4">
      <c r="A76" s="2">
        <v>2013</v>
      </c>
      <c r="B76" s="3" t="s">
        <v>74</v>
      </c>
      <c r="C76" s="4">
        <v>3978</v>
      </c>
      <c r="D76" s="5">
        <v>1690</v>
      </c>
      <c r="E76" s="5">
        <v>2951</v>
      </c>
      <c r="F76" s="5">
        <v>390</v>
      </c>
      <c r="G76" s="4">
        <v>18</v>
      </c>
      <c r="H76" s="5">
        <v>193</v>
      </c>
      <c r="I76" s="5">
        <v>4</v>
      </c>
      <c r="J76" s="5">
        <v>9224</v>
      </c>
      <c r="K76" s="6">
        <v>43.126629999999999</v>
      </c>
      <c r="L76" s="6">
        <v>18.321770000000001</v>
      </c>
      <c r="M76" s="6">
        <v>31.992629999999998</v>
      </c>
      <c r="N76" s="7">
        <v>4.2281009999999997</v>
      </c>
      <c r="O76" s="6">
        <v>0.19514310000000001</v>
      </c>
      <c r="P76" s="6">
        <v>2.092368</v>
      </c>
      <c r="Q76" s="6">
        <v>4.3365140000000003E-2</v>
      </c>
    </row>
    <row r="77" spans="1:21" x14ac:dyDescent="0.4">
      <c r="A77" s="2">
        <v>2013</v>
      </c>
      <c r="B77" s="3" t="s">
        <v>75</v>
      </c>
      <c r="C77" s="5">
        <v>2494</v>
      </c>
      <c r="D77" s="5">
        <v>1538</v>
      </c>
      <c r="E77" s="5">
        <v>1706</v>
      </c>
      <c r="F77" s="5">
        <v>987</v>
      </c>
      <c r="G77" s="4">
        <v>3827</v>
      </c>
      <c r="H77" s="5">
        <v>322</v>
      </c>
      <c r="I77" s="5">
        <v>2</v>
      </c>
      <c r="J77" s="5">
        <v>10876</v>
      </c>
      <c r="K77" s="6">
        <v>22.93122</v>
      </c>
      <c r="L77" s="6">
        <v>14.14123</v>
      </c>
      <c r="M77" s="6">
        <v>15.68591</v>
      </c>
      <c r="N77" s="7">
        <v>9.0750270000000004</v>
      </c>
      <c r="O77" s="6">
        <v>35.187570000000001</v>
      </c>
      <c r="P77" s="6">
        <v>2.9606469999999998</v>
      </c>
      <c r="Q77" s="6">
        <v>1.838911E-2</v>
      </c>
    </row>
    <row r="78" spans="1:21" x14ac:dyDescent="0.4">
      <c r="A78" s="2">
        <v>2013</v>
      </c>
      <c r="B78" s="3" t="s">
        <v>76</v>
      </c>
      <c r="C78" s="5">
        <v>3867</v>
      </c>
      <c r="D78" s="4">
        <v>5126</v>
      </c>
      <c r="E78" s="5">
        <v>3583</v>
      </c>
      <c r="F78" s="5">
        <v>2256</v>
      </c>
      <c r="G78" s="5">
        <v>83</v>
      </c>
      <c r="H78" s="5">
        <v>537</v>
      </c>
      <c r="I78" s="5">
        <v>0</v>
      </c>
      <c r="J78" s="5">
        <v>15452</v>
      </c>
      <c r="K78" s="6">
        <v>25.02589</v>
      </c>
      <c r="L78" s="6">
        <v>33.173699999999997</v>
      </c>
      <c r="M78" s="6">
        <v>23.187940000000005</v>
      </c>
      <c r="N78" s="7">
        <v>14.60005</v>
      </c>
      <c r="O78" s="6">
        <v>0.53714729999999999</v>
      </c>
      <c r="P78" s="6">
        <v>3.4752780000000003</v>
      </c>
      <c r="Q78" s="6">
        <v>0</v>
      </c>
    </row>
    <row r="79" spans="1:21" x14ac:dyDescent="0.4">
      <c r="A79" s="2">
        <v>2013</v>
      </c>
      <c r="B79" s="3" t="s">
        <v>77</v>
      </c>
      <c r="C79" s="4">
        <v>2054</v>
      </c>
      <c r="D79" s="5">
        <v>1599</v>
      </c>
      <c r="E79" s="5">
        <v>911</v>
      </c>
      <c r="F79" s="5">
        <v>397</v>
      </c>
      <c r="G79" s="5">
        <v>529</v>
      </c>
      <c r="H79" s="5">
        <v>360</v>
      </c>
      <c r="I79" s="5">
        <v>5</v>
      </c>
      <c r="J79" s="5">
        <v>5855</v>
      </c>
      <c r="K79" s="6">
        <v>35.081130000000002</v>
      </c>
      <c r="L79" s="6">
        <v>27.309989999999999</v>
      </c>
      <c r="M79" s="6">
        <v>15.55935</v>
      </c>
      <c r="N79" s="7">
        <v>6.7805289999999987</v>
      </c>
      <c r="O79" s="6">
        <v>9.0350129999999993</v>
      </c>
      <c r="P79" s="6">
        <v>6.1485909999999997</v>
      </c>
      <c r="Q79" s="6">
        <v>8.5397090000000009E-2</v>
      </c>
    </row>
    <row r="80" spans="1:21" x14ac:dyDescent="0.4">
      <c r="A80" s="2">
        <v>2013</v>
      </c>
      <c r="B80" s="3" t="s">
        <v>78</v>
      </c>
      <c r="C80" s="4">
        <v>988</v>
      </c>
      <c r="D80" s="5">
        <v>973</v>
      </c>
      <c r="E80" s="5">
        <v>743</v>
      </c>
      <c r="F80" s="5">
        <v>168</v>
      </c>
      <c r="G80" s="4">
        <v>6</v>
      </c>
      <c r="H80" s="5">
        <v>72</v>
      </c>
      <c r="I80" s="5">
        <v>0</v>
      </c>
      <c r="J80" s="5">
        <v>2950</v>
      </c>
      <c r="K80" s="6">
        <v>33.491520000000001</v>
      </c>
      <c r="L80" s="6">
        <v>32.983049999999999</v>
      </c>
      <c r="M80" s="6">
        <v>25.186440000000001</v>
      </c>
      <c r="N80" s="7">
        <v>5.6949149999999999</v>
      </c>
      <c r="O80" s="6">
        <v>0.20338979999999998</v>
      </c>
      <c r="P80" s="6">
        <v>2.4406780000000001</v>
      </c>
      <c r="Q80" s="6">
        <v>0</v>
      </c>
    </row>
    <row r="81" spans="1:17" x14ac:dyDescent="0.4">
      <c r="A81" s="2">
        <v>2013</v>
      </c>
      <c r="B81" s="3" t="s">
        <v>79</v>
      </c>
      <c r="C81" s="5">
        <v>7394</v>
      </c>
      <c r="D81" s="4">
        <v>10843</v>
      </c>
      <c r="E81" s="5">
        <v>1371</v>
      </c>
      <c r="F81" s="5">
        <v>192</v>
      </c>
      <c r="G81" s="5">
        <v>534</v>
      </c>
      <c r="H81" s="5">
        <v>1104</v>
      </c>
      <c r="I81" s="5">
        <v>2446</v>
      </c>
      <c r="J81" s="5">
        <v>23884</v>
      </c>
      <c r="K81" s="6">
        <v>30.95796</v>
      </c>
      <c r="L81" s="6">
        <v>45.398589999999992</v>
      </c>
      <c r="M81" s="6">
        <v>5.7402440000000006</v>
      </c>
      <c r="N81" s="7">
        <v>0.80388550000000014</v>
      </c>
      <c r="O81" s="6">
        <v>2.2358060000000002</v>
      </c>
      <c r="P81" s="6">
        <v>4.6223409999999996</v>
      </c>
      <c r="Q81" s="6">
        <v>10.24117</v>
      </c>
    </row>
    <row r="82" spans="1:17" x14ac:dyDescent="0.4">
      <c r="A82" s="2">
        <v>2013</v>
      </c>
      <c r="B82" s="3" t="s">
        <v>80</v>
      </c>
      <c r="C82" s="5">
        <v>2590</v>
      </c>
      <c r="D82" s="4">
        <v>2757</v>
      </c>
      <c r="E82" s="5">
        <v>768</v>
      </c>
      <c r="F82" s="5">
        <v>1287</v>
      </c>
      <c r="G82" s="5">
        <v>115</v>
      </c>
      <c r="H82" s="5">
        <v>293</v>
      </c>
      <c r="I82" s="5">
        <v>1</v>
      </c>
      <c r="J82" s="5">
        <v>7811</v>
      </c>
      <c r="K82" s="6">
        <v>33.158369999999998</v>
      </c>
      <c r="L82" s="6">
        <v>35.296379999999999</v>
      </c>
      <c r="M82" s="6">
        <v>9.8322880000000001</v>
      </c>
      <c r="N82" s="7">
        <v>16.476759999999999</v>
      </c>
      <c r="O82" s="6">
        <v>1.472283</v>
      </c>
      <c r="P82" s="6">
        <v>3.7511199999999998</v>
      </c>
      <c r="Q82" s="6">
        <v>1.280246E-2</v>
      </c>
    </row>
    <row r="83" spans="1:17" x14ac:dyDescent="0.4">
      <c r="A83" s="2">
        <v>2013</v>
      </c>
      <c r="B83" s="3" t="s">
        <v>81</v>
      </c>
      <c r="C83" s="4">
        <v>13388</v>
      </c>
      <c r="D83" s="5">
        <v>6763</v>
      </c>
      <c r="E83" s="5">
        <v>1933</v>
      </c>
      <c r="F83" s="4">
        <v>396</v>
      </c>
      <c r="G83" s="5">
        <v>6913</v>
      </c>
      <c r="H83" s="5">
        <v>1449</v>
      </c>
      <c r="I83" s="5">
        <v>38</v>
      </c>
      <c r="J83" s="5">
        <v>30880</v>
      </c>
      <c r="K83" s="6">
        <v>43.35492</v>
      </c>
      <c r="L83" s="6">
        <v>21.90091</v>
      </c>
      <c r="M83" s="6">
        <v>6.2597149999999999</v>
      </c>
      <c r="N83" s="7">
        <v>1.2823830000000001</v>
      </c>
      <c r="O83" s="6">
        <v>22.386659999999996</v>
      </c>
      <c r="P83" s="6">
        <v>4.6923579999999996</v>
      </c>
      <c r="Q83" s="6">
        <v>0.123057</v>
      </c>
    </row>
    <row r="84" spans="1:17" x14ac:dyDescent="0.4">
      <c r="A84" s="2">
        <v>2013</v>
      </c>
      <c r="B84" s="3" t="s">
        <v>82</v>
      </c>
      <c r="C84" s="4">
        <v>1011</v>
      </c>
      <c r="D84" s="5">
        <v>821</v>
      </c>
      <c r="E84" s="5">
        <v>716</v>
      </c>
      <c r="F84" s="4">
        <v>36</v>
      </c>
      <c r="G84" s="5">
        <v>0</v>
      </c>
      <c r="H84" s="5">
        <v>79</v>
      </c>
      <c r="I84" s="5">
        <v>0</v>
      </c>
      <c r="J84" s="5">
        <v>2663</v>
      </c>
      <c r="K84" s="6">
        <v>37.964700000000001</v>
      </c>
      <c r="L84" s="6">
        <v>30.829889999999999</v>
      </c>
      <c r="M84" s="6">
        <v>26.886970000000002</v>
      </c>
      <c r="N84" s="7">
        <v>1.3518590000000001</v>
      </c>
      <c r="O84" s="6">
        <v>0</v>
      </c>
      <c r="P84" s="6">
        <v>2.9665789999999999</v>
      </c>
      <c r="Q84" s="6">
        <v>0</v>
      </c>
    </row>
    <row r="85" spans="1:17" x14ac:dyDescent="0.4">
      <c r="A85" s="2">
        <v>2013</v>
      </c>
      <c r="B85" s="3" t="s">
        <v>83</v>
      </c>
      <c r="C85" s="4">
        <v>1770</v>
      </c>
      <c r="D85" s="5">
        <v>1289</v>
      </c>
      <c r="E85" s="5">
        <v>990</v>
      </c>
      <c r="F85" s="5">
        <v>421</v>
      </c>
      <c r="G85" s="5">
        <v>338</v>
      </c>
      <c r="H85" s="5">
        <v>122</v>
      </c>
      <c r="I85" s="5">
        <v>1</v>
      </c>
      <c r="J85" s="5">
        <v>4931</v>
      </c>
      <c r="K85" s="6">
        <v>35.895359999999997</v>
      </c>
      <c r="L85" s="6">
        <v>26.140740000000001</v>
      </c>
      <c r="M85" s="6">
        <v>20.077059999999999</v>
      </c>
      <c r="N85" s="7">
        <v>8.5378220000000002</v>
      </c>
      <c r="O85" s="6">
        <v>6.8545929999999995</v>
      </c>
      <c r="P85" s="6">
        <v>2.4741430000000002</v>
      </c>
      <c r="Q85" s="6">
        <v>2.0279859999999997E-2</v>
      </c>
    </row>
    <row r="86" spans="1:17" x14ac:dyDescent="0.4">
      <c r="A86" s="2">
        <v>2013</v>
      </c>
      <c r="B86" s="3" t="s">
        <v>84</v>
      </c>
      <c r="C86" s="4">
        <v>1261</v>
      </c>
      <c r="D86" s="5">
        <v>1221</v>
      </c>
      <c r="E86" s="5">
        <v>292</v>
      </c>
      <c r="F86" s="4">
        <v>11</v>
      </c>
      <c r="G86" s="4">
        <v>9</v>
      </c>
      <c r="H86" s="5">
        <v>76</v>
      </c>
      <c r="I86" s="5">
        <v>1</v>
      </c>
      <c r="J86" s="5">
        <v>2871</v>
      </c>
      <c r="K86" s="6">
        <v>43.921979999999991</v>
      </c>
      <c r="L86" s="6">
        <v>42.528739999999999</v>
      </c>
      <c r="M86" s="6">
        <v>10.170669999999999</v>
      </c>
      <c r="N86" s="7">
        <v>0.38314179999999998</v>
      </c>
      <c r="O86" s="6">
        <v>0.31347960000000002</v>
      </c>
      <c r="P86" s="6">
        <v>2.6471609999999997</v>
      </c>
      <c r="Q86" s="6">
        <v>3.4831069999999999E-2</v>
      </c>
    </row>
    <row r="87" spans="1:17" x14ac:dyDescent="0.4">
      <c r="A87" s="2">
        <v>2013</v>
      </c>
      <c r="B87" s="3" t="s">
        <v>85</v>
      </c>
      <c r="C87" s="5">
        <v>3849</v>
      </c>
      <c r="D87" s="4">
        <v>4123</v>
      </c>
      <c r="E87" s="5">
        <v>3241</v>
      </c>
      <c r="F87" s="5">
        <v>94</v>
      </c>
      <c r="G87" s="5">
        <v>3705</v>
      </c>
      <c r="H87" s="5">
        <v>414</v>
      </c>
      <c r="I87" s="5">
        <v>5</v>
      </c>
      <c r="J87" s="5">
        <v>15431</v>
      </c>
      <c r="K87" s="6">
        <v>24.943300000000001</v>
      </c>
      <c r="L87" s="6">
        <v>26.718939999999996</v>
      </c>
      <c r="M87" s="6">
        <v>21.00318</v>
      </c>
      <c r="N87" s="7">
        <v>0.60916329999999996</v>
      </c>
      <c r="O87" s="6">
        <v>24.010110000000001</v>
      </c>
      <c r="P87" s="6">
        <v>2.6829109999999998</v>
      </c>
      <c r="Q87" s="6">
        <v>3.2402309999999997E-2</v>
      </c>
    </row>
    <row r="88" spans="1:17" x14ac:dyDescent="0.4">
      <c r="A88" s="2">
        <v>2013</v>
      </c>
      <c r="B88" s="3" t="s">
        <v>86</v>
      </c>
      <c r="C88" s="4">
        <v>11322</v>
      </c>
      <c r="D88" s="5">
        <v>11007</v>
      </c>
      <c r="E88" s="5">
        <v>1644</v>
      </c>
      <c r="F88" s="4">
        <v>325</v>
      </c>
      <c r="G88" s="5">
        <v>666</v>
      </c>
      <c r="H88" s="5">
        <v>877</v>
      </c>
      <c r="I88" s="5">
        <v>11</v>
      </c>
      <c r="J88" s="5">
        <v>25852</v>
      </c>
      <c r="K88" s="6">
        <v>43.795450000000002</v>
      </c>
      <c r="L88" s="6">
        <v>42.576980000000006</v>
      </c>
      <c r="M88" s="6">
        <v>6.3592759999999995</v>
      </c>
      <c r="N88" s="7">
        <v>1.2571559999999999</v>
      </c>
      <c r="O88" s="6">
        <v>2.576203</v>
      </c>
      <c r="P88" s="6">
        <v>3.3923869999999998</v>
      </c>
      <c r="Q88" s="6">
        <v>4.2549900000000002E-2</v>
      </c>
    </row>
    <row r="89" spans="1:17" x14ac:dyDescent="0.4">
      <c r="A89" s="2">
        <v>2013</v>
      </c>
      <c r="B89" s="3" t="s">
        <v>209</v>
      </c>
      <c r="C89" s="4">
        <v>16965</v>
      </c>
      <c r="D89" s="5">
        <v>16168</v>
      </c>
      <c r="E89" s="5">
        <v>3123</v>
      </c>
      <c r="F89" s="4">
        <v>2841</v>
      </c>
      <c r="G89" s="4">
        <v>456</v>
      </c>
      <c r="H89" s="5">
        <v>1824</v>
      </c>
      <c r="I89" s="5">
        <v>96</v>
      </c>
      <c r="J89" s="5">
        <f>SUM(C89:I89)</f>
        <v>41473</v>
      </c>
      <c r="K89" s="6">
        <v>40.906131700142261</v>
      </c>
      <c r="L89" s="6">
        <v>38.984399488824053</v>
      </c>
      <c r="M89" s="6">
        <v>7.5302003713259227</v>
      </c>
      <c r="N89" s="6">
        <v>6.8502399151255036</v>
      </c>
      <c r="O89" s="6">
        <v>1.0995105249198274</v>
      </c>
      <c r="P89" s="6">
        <v>4.3980420996793095</v>
      </c>
      <c r="Q89" s="6">
        <v>0.23147589998312154</v>
      </c>
    </row>
    <row r="90" spans="1:17" x14ac:dyDescent="0.4">
      <c r="A90" s="2">
        <v>2013</v>
      </c>
      <c r="B90" s="3" t="s">
        <v>203</v>
      </c>
      <c r="C90" s="4">
        <v>255465</v>
      </c>
      <c r="D90" s="5">
        <v>208746</v>
      </c>
      <c r="E90" s="5">
        <v>15819</v>
      </c>
      <c r="F90" s="4">
        <v>7993</v>
      </c>
      <c r="G90" s="4">
        <v>4162</v>
      </c>
      <c r="H90" s="5">
        <v>24376</v>
      </c>
      <c r="I90" s="5">
        <v>1137</v>
      </c>
      <c r="J90" s="5">
        <f>SUM(C90:I90)</f>
        <v>517698</v>
      </c>
      <c r="K90" s="6">
        <v>49.346337053649037</v>
      </c>
      <c r="L90" s="6">
        <v>40.321963770383505</v>
      </c>
      <c r="M90" s="6">
        <v>3.0556424788196979</v>
      </c>
      <c r="N90" s="6">
        <v>1.543950333978497</v>
      </c>
      <c r="O90" s="6">
        <v>0.80394361191273678</v>
      </c>
      <c r="P90" s="6">
        <v>4.7085366371900221</v>
      </c>
      <c r="Q90" s="6">
        <v>0.21962611406650209</v>
      </c>
    </row>
    <row r="91" spans="1:17" x14ac:dyDescent="0.4">
      <c r="A91" s="2">
        <v>2013</v>
      </c>
      <c r="B91" s="3" t="s">
        <v>211</v>
      </c>
      <c r="C91" s="4"/>
      <c r="D91" s="5"/>
      <c r="E91" s="5"/>
      <c r="F91" s="5"/>
      <c r="G91" s="5"/>
      <c r="H91" s="5"/>
      <c r="I91" s="5"/>
      <c r="J91" s="5"/>
      <c r="K91" s="6"/>
      <c r="L91" s="6"/>
      <c r="M91" s="6"/>
      <c r="N91" s="6"/>
      <c r="O91" s="6"/>
      <c r="P91" s="6"/>
      <c r="Q91" s="6"/>
    </row>
    <row r="92" spans="1:17" x14ac:dyDescent="0.4">
      <c r="A92" s="2">
        <v>2013</v>
      </c>
      <c r="B92" s="3" t="s">
        <v>87</v>
      </c>
      <c r="C92" s="4">
        <v>11395</v>
      </c>
      <c r="D92" s="5">
        <v>5105</v>
      </c>
      <c r="E92" s="5">
        <v>1409</v>
      </c>
      <c r="F92" s="5">
        <v>7085</v>
      </c>
      <c r="G92" s="5">
        <v>5199</v>
      </c>
      <c r="H92" s="5">
        <v>1420</v>
      </c>
      <c r="I92" s="5">
        <v>15</v>
      </c>
      <c r="J92" s="5">
        <v>31628</v>
      </c>
      <c r="K92" s="6">
        <v>36.028199999999998</v>
      </c>
      <c r="L92" s="6">
        <v>16.14076</v>
      </c>
      <c r="M92" s="6">
        <v>4.4549130000000003</v>
      </c>
      <c r="N92" s="7">
        <v>22.401039999999998</v>
      </c>
      <c r="O92" s="6">
        <v>16.43797</v>
      </c>
      <c r="P92" s="6">
        <v>4.4896929999999999</v>
      </c>
      <c r="Q92" s="6">
        <v>4.7426330000000003E-2</v>
      </c>
    </row>
    <row r="93" spans="1:17" x14ac:dyDescent="0.4">
      <c r="A93" s="2">
        <v>2013</v>
      </c>
      <c r="B93" s="3" t="s">
        <v>88</v>
      </c>
      <c r="C93" s="5">
        <v>798</v>
      </c>
      <c r="D93" s="5">
        <v>1166</v>
      </c>
      <c r="E93" s="4">
        <v>1375</v>
      </c>
      <c r="F93" s="5">
        <v>48</v>
      </c>
      <c r="G93" s="5">
        <v>5</v>
      </c>
      <c r="H93" s="5">
        <v>67</v>
      </c>
      <c r="I93" s="5">
        <v>0</v>
      </c>
      <c r="J93" s="5">
        <v>3459</v>
      </c>
      <c r="K93" s="6">
        <v>23.070250000000001</v>
      </c>
      <c r="L93" s="6">
        <v>33.709159999999997</v>
      </c>
      <c r="M93" s="6">
        <v>39.751370000000001</v>
      </c>
      <c r="N93" s="7">
        <v>1.3876839999999999</v>
      </c>
      <c r="O93" s="6">
        <v>0.1445504</v>
      </c>
      <c r="P93" s="6">
        <v>1.936976</v>
      </c>
      <c r="Q93" s="6">
        <v>0</v>
      </c>
    </row>
    <row r="94" spans="1:17" x14ac:dyDescent="0.4">
      <c r="A94" s="2">
        <v>2013</v>
      </c>
      <c r="B94" s="3" t="s">
        <v>89</v>
      </c>
      <c r="C94" s="5">
        <v>738</v>
      </c>
      <c r="D94" s="5">
        <v>1011</v>
      </c>
      <c r="E94" s="4">
        <v>1495</v>
      </c>
      <c r="F94" s="5">
        <v>21</v>
      </c>
      <c r="G94" s="5">
        <v>905</v>
      </c>
      <c r="H94" s="5">
        <v>152</v>
      </c>
      <c r="I94" s="5">
        <v>0</v>
      </c>
      <c r="J94" s="5">
        <v>4322</v>
      </c>
      <c r="K94" s="6">
        <v>17.075430000000001</v>
      </c>
      <c r="L94" s="6">
        <v>23.391950000000001</v>
      </c>
      <c r="M94" s="6">
        <v>34.590470000000003</v>
      </c>
      <c r="N94" s="7">
        <v>0.48588619999999999</v>
      </c>
      <c r="O94" s="6">
        <v>20.93938</v>
      </c>
      <c r="P94" s="6">
        <v>3.5168900000000001</v>
      </c>
      <c r="Q94" s="6">
        <v>0</v>
      </c>
    </row>
    <row r="95" spans="1:17" x14ac:dyDescent="0.4">
      <c r="A95" s="2">
        <v>2013</v>
      </c>
      <c r="B95" s="3" t="s">
        <v>90</v>
      </c>
      <c r="C95" s="4">
        <v>704</v>
      </c>
      <c r="D95" s="5">
        <v>457</v>
      </c>
      <c r="E95" s="5">
        <v>0</v>
      </c>
      <c r="F95" s="4">
        <v>27</v>
      </c>
      <c r="G95" s="4">
        <v>4</v>
      </c>
      <c r="H95" s="5">
        <v>20</v>
      </c>
      <c r="I95" s="5">
        <v>1</v>
      </c>
      <c r="J95" s="5">
        <v>1213</v>
      </c>
      <c r="K95" s="6">
        <v>58.037920000000007</v>
      </c>
      <c r="L95" s="6">
        <v>37.675190000000001</v>
      </c>
      <c r="M95" s="6">
        <v>0</v>
      </c>
      <c r="N95" s="7">
        <v>2.225886</v>
      </c>
      <c r="O95" s="6">
        <v>0.32976089999999997</v>
      </c>
      <c r="P95" s="6">
        <v>1.6488050000000001</v>
      </c>
      <c r="Q95" s="6">
        <v>8.2440230000000003E-2</v>
      </c>
    </row>
    <row r="96" spans="1:17" x14ac:dyDescent="0.4">
      <c r="A96" s="2">
        <v>2013</v>
      </c>
      <c r="B96" s="3" t="s">
        <v>91</v>
      </c>
      <c r="C96" s="5">
        <v>790</v>
      </c>
      <c r="D96" s="5">
        <v>1153</v>
      </c>
      <c r="E96" s="4">
        <v>1689</v>
      </c>
      <c r="F96" s="5">
        <v>431</v>
      </c>
      <c r="G96" s="5">
        <v>3</v>
      </c>
      <c r="H96" s="5">
        <v>49</v>
      </c>
      <c r="I96" s="5">
        <v>1</v>
      </c>
      <c r="J96" s="5">
        <v>4116</v>
      </c>
      <c r="K96" s="6">
        <v>19.193390000000001</v>
      </c>
      <c r="L96" s="6">
        <v>28.012629999999998</v>
      </c>
      <c r="M96" s="6">
        <v>41.034979999999997</v>
      </c>
      <c r="N96" s="7">
        <v>10.47133</v>
      </c>
      <c r="O96" s="6">
        <v>7.2886300000000001E-2</v>
      </c>
      <c r="P96" s="6">
        <v>1.1904760000000001</v>
      </c>
      <c r="Q96" s="6">
        <v>2.4295429999999996E-2</v>
      </c>
    </row>
    <row r="97" spans="1:17" x14ac:dyDescent="0.4">
      <c r="A97" s="2">
        <v>2013</v>
      </c>
      <c r="B97" s="3" t="s">
        <v>92</v>
      </c>
      <c r="C97" s="5">
        <v>3289</v>
      </c>
      <c r="D97" s="4">
        <v>5258</v>
      </c>
      <c r="E97" s="5">
        <v>627</v>
      </c>
      <c r="F97" s="5">
        <v>37</v>
      </c>
      <c r="G97" s="5">
        <v>0</v>
      </c>
      <c r="H97" s="5">
        <v>247</v>
      </c>
      <c r="I97" s="5">
        <v>2</v>
      </c>
      <c r="J97" s="5">
        <v>9460</v>
      </c>
      <c r="K97" s="6">
        <v>34.767440000000001</v>
      </c>
      <c r="L97" s="6">
        <v>55.581389999999999</v>
      </c>
      <c r="M97" s="6">
        <v>6.6279070000000004</v>
      </c>
      <c r="N97" s="7">
        <v>0.39112049999999998</v>
      </c>
      <c r="O97" s="6">
        <v>0</v>
      </c>
      <c r="P97" s="6">
        <v>2.6109939999999998</v>
      </c>
      <c r="Q97" s="6">
        <v>2.1141650000000001E-2</v>
      </c>
    </row>
    <row r="98" spans="1:17" x14ac:dyDescent="0.4">
      <c r="A98" s="2">
        <v>2013</v>
      </c>
      <c r="B98" s="3" t="s">
        <v>93</v>
      </c>
      <c r="C98" s="4">
        <v>1827</v>
      </c>
      <c r="D98" s="5">
        <v>1621</v>
      </c>
      <c r="E98" s="5">
        <v>1416</v>
      </c>
      <c r="F98" s="5">
        <v>1386</v>
      </c>
      <c r="G98" s="5">
        <v>1610</v>
      </c>
      <c r="H98" s="5">
        <v>199</v>
      </c>
      <c r="I98" s="5">
        <v>2</v>
      </c>
      <c r="J98" s="5">
        <v>8061</v>
      </c>
      <c r="K98" s="6">
        <v>22.664679999999997</v>
      </c>
      <c r="L98" s="6">
        <v>20.109169999999999</v>
      </c>
      <c r="M98" s="6">
        <v>17.56606</v>
      </c>
      <c r="N98" s="7">
        <v>17.193899999999999</v>
      </c>
      <c r="O98" s="6">
        <v>19.972709999999999</v>
      </c>
      <c r="P98" s="6">
        <v>2.4686759999999999</v>
      </c>
      <c r="Q98" s="6">
        <v>2.4810820000000001E-2</v>
      </c>
    </row>
    <row r="99" spans="1:17" x14ac:dyDescent="0.4">
      <c r="A99" s="2">
        <v>2013</v>
      </c>
      <c r="B99" s="3" t="s">
        <v>94</v>
      </c>
      <c r="C99" s="5">
        <v>888</v>
      </c>
      <c r="D99" s="4">
        <v>1276</v>
      </c>
      <c r="E99" s="5">
        <v>916</v>
      </c>
      <c r="F99" s="5">
        <v>8</v>
      </c>
      <c r="G99" s="5">
        <v>718</v>
      </c>
      <c r="H99" s="5">
        <v>101</v>
      </c>
      <c r="I99" s="5">
        <v>1</v>
      </c>
      <c r="J99" s="5">
        <v>3908</v>
      </c>
      <c r="K99" s="6">
        <v>22.722619999999996</v>
      </c>
      <c r="L99" s="6">
        <v>32.650970000000001</v>
      </c>
      <c r="M99" s="6">
        <v>23.4391</v>
      </c>
      <c r="N99" s="7">
        <v>0.20470829999999998</v>
      </c>
      <c r="O99" s="6">
        <v>18.37257</v>
      </c>
      <c r="P99" s="6">
        <v>2.5844420000000001</v>
      </c>
      <c r="Q99" s="6">
        <v>2.5588540000000003E-2</v>
      </c>
    </row>
    <row r="100" spans="1:17" x14ac:dyDescent="0.4">
      <c r="A100" s="2">
        <v>2013</v>
      </c>
      <c r="B100" s="3" t="s">
        <v>95</v>
      </c>
      <c r="C100" s="5">
        <v>2871</v>
      </c>
      <c r="D100" s="4">
        <v>7451</v>
      </c>
      <c r="E100" s="5">
        <v>6262</v>
      </c>
      <c r="F100" s="5">
        <v>1035</v>
      </c>
      <c r="G100" s="5">
        <v>594</v>
      </c>
      <c r="H100" s="5">
        <v>548</v>
      </c>
      <c r="I100" s="5">
        <v>3</v>
      </c>
      <c r="J100" s="5">
        <v>18764</v>
      </c>
      <c r="K100" s="6">
        <v>15.30058</v>
      </c>
      <c r="L100" s="6">
        <v>39.709020000000002</v>
      </c>
      <c r="M100" s="6">
        <v>33.372410000000002</v>
      </c>
      <c r="N100" s="7">
        <v>5.5158820000000004</v>
      </c>
      <c r="O100" s="6">
        <v>3.1656360000000001</v>
      </c>
      <c r="P100" s="6">
        <v>2.9204859999999995</v>
      </c>
      <c r="Q100" s="6">
        <v>1.5988059999999998E-2</v>
      </c>
    </row>
    <row r="101" spans="1:17" x14ac:dyDescent="0.4">
      <c r="A101" s="2">
        <v>2013</v>
      </c>
      <c r="B101" s="3" t="s">
        <v>224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8"/>
      <c r="L101" s="8"/>
      <c r="M101" s="8"/>
      <c r="N101" s="8"/>
      <c r="O101" s="8"/>
      <c r="P101" s="8"/>
      <c r="Q101" s="8"/>
    </row>
    <row r="102" spans="1:17" x14ac:dyDescent="0.4">
      <c r="A102" s="2">
        <v>2013</v>
      </c>
      <c r="B102" s="3" t="s">
        <v>96</v>
      </c>
      <c r="C102" s="5">
        <v>2587</v>
      </c>
      <c r="D102" s="4">
        <v>3322</v>
      </c>
      <c r="E102" s="5">
        <v>1337</v>
      </c>
      <c r="F102" s="5">
        <v>1849</v>
      </c>
      <c r="G102" s="5">
        <v>30</v>
      </c>
      <c r="H102" s="5">
        <v>166</v>
      </c>
      <c r="I102" s="5">
        <v>2</v>
      </c>
      <c r="J102" s="5">
        <v>9293</v>
      </c>
      <c r="K102" s="6">
        <v>27.838159999999998</v>
      </c>
      <c r="L102" s="6">
        <v>35.747340000000001</v>
      </c>
      <c r="M102" s="6">
        <v>14.387169999999999</v>
      </c>
      <c r="N102" s="7">
        <v>19.896699999999999</v>
      </c>
      <c r="O102" s="6">
        <v>0.32282359999999999</v>
      </c>
      <c r="P102" s="6">
        <v>1.7862909999999999</v>
      </c>
      <c r="Q102" s="6">
        <v>2.1521579999999998E-2</v>
      </c>
    </row>
    <row r="103" spans="1:17" x14ac:dyDescent="0.4">
      <c r="A103" s="2">
        <v>2013</v>
      </c>
      <c r="B103" s="3" t="s">
        <v>202</v>
      </c>
      <c r="C103" s="5">
        <v>202</v>
      </c>
      <c r="D103" s="4">
        <v>292</v>
      </c>
      <c r="E103" s="5">
        <v>147</v>
      </c>
      <c r="F103" s="5">
        <v>5</v>
      </c>
      <c r="G103" s="5">
        <v>247</v>
      </c>
      <c r="H103" s="5">
        <v>22</v>
      </c>
      <c r="I103" s="5">
        <v>0</v>
      </c>
      <c r="J103" s="5">
        <f>SUM(C103:I103)</f>
        <v>915</v>
      </c>
      <c r="K103" s="6">
        <v>22.076502732240439</v>
      </c>
      <c r="L103" s="6">
        <v>31.912568306010929</v>
      </c>
      <c r="M103" s="6">
        <v>16.065573770491802</v>
      </c>
      <c r="N103" s="6">
        <v>0.54644808743169404</v>
      </c>
      <c r="O103" s="6">
        <v>26.994535519125684</v>
      </c>
      <c r="P103" s="6">
        <v>2.4043715846994536</v>
      </c>
      <c r="Q103" s="6">
        <v>0</v>
      </c>
    </row>
    <row r="104" spans="1:17" x14ac:dyDescent="0.4">
      <c r="A104" s="2">
        <v>2013</v>
      </c>
      <c r="B104" s="3" t="s">
        <v>97</v>
      </c>
      <c r="C104" s="5">
        <v>2257</v>
      </c>
      <c r="D104" s="4">
        <v>3108</v>
      </c>
      <c r="E104" s="5">
        <v>1485</v>
      </c>
      <c r="F104" s="5">
        <v>1775</v>
      </c>
      <c r="G104" s="5">
        <v>510</v>
      </c>
      <c r="H104" s="5">
        <v>334</v>
      </c>
      <c r="I104" s="5">
        <v>0</v>
      </c>
      <c r="J104" s="5">
        <v>9469</v>
      </c>
      <c r="K104" s="6">
        <v>23.83567</v>
      </c>
      <c r="L104" s="6">
        <v>32.822899999999997</v>
      </c>
      <c r="M104" s="6">
        <v>15.68275</v>
      </c>
      <c r="N104" s="7">
        <v>18.745380000000001</v>
      </c>
      <c r="O104" s="6">
        <v>5.3859960000000004</v>
      </c>
      <c r="P104" s="6">
        <v>3.5272999999999994</v>
      </c>
      <c r="Q104" s="6">
        <v>0</v>
      </c>
    </row>
    <row r="105" spans="1:17" x14ac:dyDescent="0.4">
      <c r="A105" s="2">
        <v>2013</v>
      </c>
      <c r="B105" s="3" t="s">
        <v>98</v>
      </c>
      <c r="C105" s="4">
        <v>3381</v>
      </c>
      <c r="D105" s="5">
        <v>1993</v>
      </c>
      <c r="E105" s="5">
        <v>615</v>
      </c>
      <c r="F105" s="5">
        <v>152</v>
      </c>
      <c r="G105" s="4">
        <v>25</v>
      </c>
      <c r="H105" s="5">
        <v>106</v>
      </c>
      <c r="I105" s="5">
        <v>1</v>
      </c>
      <c r="J105" s="5">
        <v>6273</v>
      </c>
      <c r="K105" s="6">
        <v>53.897660000000002</v>
      </c>
      <c r="L105" s="6">
        <v>31.771080000000001</v>
      </c>
      <c r="M105" s="6">
        <v>9.803922</v>
      </c>
      <c r="N105" s="7">
        <v>2.4230830000000001</v>
      </c>
      <c r="O105" s="6">
        <v>0.39853339999999998</v>
      </c>
      <c r="P105" s="6">
        <v>1.6897819999999999</v>
      </c>
      <c r="Q105" s="6">
        <v>1.5941339999999998E-2</v>
      </c>
    </row>
    <row r="106" spans="1:17" x14ac:dyDescent="0.4">
      <c r="A106" s="2">
        <v>2013</v>
      </c>
      <c r="B106" s="3" t="s">
        <v>99</v>
      </c>
      <c r="C106" s="4">
        <v>2326</v>
      </c>
      <c r="D106" s="5">
        <v>1725</v>
      </c>
      <c r="E106" s="5">
        <v>1202</v>
      </c>
      <c r="F106" s="5">
        <v>186</v>
      </c>
      <c r="G106" s="4">
        <v>9</v>
      </c>
      <c r="H106" s="5">
        <v>158</v>
      </c>
      <c r="I106" s="5">
        <v>2</v>
      </c>
      <c r="J106" s="5">
        <v>5608</v>
      </c>
      <c r="K106" s="6">
        <v>41.476460000000003</v>
      </c>
      <c r="L106" s="6">
        <v>30.759630000000001</v>
      </c>
      <c r="M106" s="6">
        <v>21.433669999999996</v>
      </c>
      <c r="N106" s="7">
        <v>3.3166899999999999</v>
      </c>
      <c r="O106" s="6">
        <v>0.16048499999999996</v>
      </c>
      <c r="P106" s="6">
        <v>2.8174039999999998</v>
      </c>
      <c r="Q106" s="6">
        <v>3.5663340000000002E-2</v>
      </c>
    </row>
    <row r="107" spans="1:17" x14ac:dyDescent="0.4">
      <c r="A107" s="2">
        <v>2013</v>
      </c>
      <c r="B107" s="3" t="s">
        <v>100</v>
      </c>
      <c r="C107" s="5">
        <v>12498</v>
      </c>
      <c r="D107" s="4">
        <v>13862</v>
      </c>
      <c r="E107" s="5">
        <v>456</v>
      </c>
      <c r="F107" s="5">
        <v>978</v>
      </c>
      <c r="G107" s="5">
        <v>101</v>
      </c>
      <c r="H107" s="5">
        <v>961</v>
      </c>
      <c r="I107" s="5">
        <v>16</v>
      </c>
      <c r="J107" s="5">
        <v>28872</v>
      </c>
      <c r="K107" s="6">
        <v>43.287610000000001</v>
      </c>
      <c r="L107" s="6">
        <v>48.01191</v>
      </c>
      <c r="M107" s="6">
        <v>1.579385</v>
      </c>
      <c r="N107" s="7">
        <v>3.387365</v>
      </c>
      <c r="O107" s="6">
        <v>0.34981990000000002</v>
      </c>
      <c r="P107" s="6">
        <v>3.3284840000000004</v>
      </c>
      <c r="Q107" s="6">
        <v>5.541701000000001E-2</v>
      </c>
    </row>
    <row r="108" spans="1:17" x14ac:dyDescent="0.4">
      <c r="A108" s="2">
        <v>2013</v>
      </c>
      <c r="B108" s="3" t="s">
        <v>220</v>
      </c>
      <c r="C108" s="5">
        <v>1030</v>
      </c>
      <c r="D108" s="5">
        <v>2439</v>
      </c>
      <c r="E108" s="5">
        <v>933</v>
      </c>
      <c r="F108" s="5">
        <v>1531</v>
      </c>
      <c r="G108" s="4">
        <v>2259</v>
      </c>
      <c r="H108" s="5">
        <v>278</v>
      </c>
      <c r="I108" s="5">
        <v>0</v>
      </c>
      <c r="J108" s="5">
        <f>SUM(C108:I108)</f>
        <v>8470</v>
      </c>
      <c r="K108" s="6">
        <v>12.160566706021251</v>
      </c>
      <c r="L108" s="6">
        <v>28.795749704840613</v>
      </c>
      <c r="M108" s="6">
        <v>11.015348288075561</v>
      </c>
      <c r="N108" s="6">
        <v>18.075560802833529</v>
      </c>
      <c r="O108" s="6">
        <v>26.670602125147578</v>
      </c>
      <c r="P108" s="6">
        <v>3.282172373081464</v>
      </c>
      <c r="Q108" s="6">
        <v>0</v>
      </c>
    </row>
    <row r="109" spans="1:17" x14ac:dyDescent="0.4">
      <c r="A109" s="2">
        <v>2013</v>
      </c>
      <c r="B109" s="3" t="s">
        <v>101</v>
      </c>
      <c r="C109" s="5">
        <v>2238</v>
      </c>
      <c r="D109" s="5">
        <v>5112</v>
      </c>
      <c r="E109" s="5">
        <v>1512</v>
      </c>
      <c r="F109" s="5">
        <v>79</v>
      </c>
      <c r="G109" s="4">
        <v>5935</v>
      </c>
      <c r="H109" s="5">
        <v>677</v>
      </c>
      <c r="I109" s="5">
        <v>11</v>
      </c>
      <c r="J109" s="5">
        <v>15564</v>
      </c>
      <c r="K109" s="6">
        <v>14.379339999999999</v>
      </c>
      <c r="L109" s="6">
        <v>32.845030000000001</v>
      </c>
      <c r="M109" s="6">
        <v>9.7147260000000006</v>
      </c>
      <c r="N109" s="7">
        <v>0.50758159999999997</v>
      </c>
      <c r="O109" s="6">
        <v>38.132869999999997</v>
      </c>
      <c r="P109" s="6">
        <v>4.3497820000000003</v>
      </c>
      <c r="Q109" s="6">
        <v>7.0675920000000003E-2</v>
      </c>
    </row>
    <row r="110" spans="1:17" x14ac:dyDescent="0.4">
      <c r="A110" s="2">
        <v>2013</v>
      </c>
      <c r="B110" s="3" t="s">
        <v>102</v>
      </c>
      <c r="C110" s="5">
        <v>4845</v>
      </c>
      <c r="D110" s="4">
        <v>6524</v>
      </c>
      <c r="E110" s="5">
        <v>3436</v>
      </c>
      <c r="F110" s="5">
        <v>3134</v>
      </c>
      <c r="G110" s="5">
        <v>700</v>
      </c>
      <c r="H110" s="5">
        <v>467</v>
      </c>
      <c r="I110" s="5">
        <v>3</v>
      </c>
      <c r="J110" s="5">
        <v>19109</v>
      </c>
      <c r="K110" s="6">
        <v>25.35455</v>
      </c>
      <c r="L110" s="6">
        <v>34.140979999999999</v>
      </c>
      <c r="M110" s="6">
        <v>17.981059999999999</v>
      </c>
      <c r="N110" s="7">
        <v>16.400649999999999</v>
      </c>
      <c r="O110" s="6">
        <v>3.663195</v>
      </c>
      <c r="P110" s="6">
        <v>2.4438749999999998</v>
      </c>
      <c r="Q110" s="6">
        <v>1.569941E-2</v>
      </c>
    </row>
    <row r="111" spans="1:17" x14ac:dyDescent="0.4">
      <c r="A111" s="2">
        <v>2013</v>
      </c>
      <c r="B111" s="3" t="s">
        <v>103</v>
      </c>
      <c r="C111" s="4">
        <v>9662</v>
      </c>
      <c r="D111" s="5">
        <v>6217</v>
      </c>
      <c r="E111" s="5">
        <v>796</v>
      </c>
      <c r="F111" s="5">
        <v>1020</v>
      </c>
      <c r="G111" s="5">
        <v>8381</v>
      </c>
      <c r="H111" s="5">
        <v>876</v>
      </c>
      <c r="I111" s="5">
        <v>9</v>
      </c>
      <c r="J111" s="5">
        <v>26961</v>
      </c>
      <c r="K111" s="6">
        <v>35.836950000000002</v>
      </c>
      <c r="L111" s="6">
        <v>23.059229999999999</v>
      </c>
      <c r="M111" s="6">
        <v>2.9524130000000004</v>
      </c>
      <c r="N111" s="7">
        <v>3.783242</v>
      </c>
      <c r="O111" s="6">
        <v>31.085640000000001</v>
      </c>
      <c r="P111" s="6">
        <v>3.2491379999999999</v>
      </c>
      <c r="Q111" s="6">
        <v>3.3381550000000003E-2</v>
      </c>
    </row>
    <row r="112" spans="1:17" x14ac:dyDescent="0.4">
      <c r="A112" s="2">
        <v>2013</v>
      </c>
      <c r="B112" s="3" t="s">
        <v>204</v>
      </c>
      <c r="C112" s="5">
        <v>359</v>
      </c>
      <c r="D112" s="5">
        <v>982</v>
      </c>
      <c r="E112" s="4">
        <v>1030</v>
      </c>
      <c r="F112" s="5">
        <v>0</v>
      </c>
      <c r="G112" s="5">
        <v>3</v>
      </c>
      <c r="H112" s="5">
        <v>61</v>
      </c>
      <c r="I112" s="5">
        <v>0</v>
      </c>
      <c r="J112" s="5">
        <f>SUM(C112:I112)</f>
        <v>2435</v>
      </c>
      <c r="K112" s="6">
        <v>14.743326488706366</v>
      </c>
      <c r="L112" s="6">
        <v>40.328542094455855</v>
      </c>
      <c r="M112" s="6">
        <v>42.299794661190965</v>
      </c>
      <c r="N112" s="6">
        <v>0</v>
      </c>
      <c r="O112" s="6">
        <v>0.12320328542094455</v>
      </c>
      <c r="P112" s="6">
        <v>2.5051334702258727</v>
      </c>
      <c r="Q112" s="6">
        <v>0</v>
      </c>
    </row>
    <row r="113" spans="1:17" x14ac:dyDescent="0.4">
      <c r="A113" s="2">
        <v>2013</v>
      </c>
      <c r="B113" s="3" t="s">
        <v>104</v>
      </c>
      <c r="C113" s="4">
        <v>3225</v>
      </c>
      <c r="D113" s="5">
        <v>2215</v>
      </c>
      <c r="E113" s="5">
        <v>2744</v>
      </c>
      <c r="F113" s="5">
        <v>730</v>
      </c>
      <c r="G113" s="5">
        <v>7</v>
      </c>
      <c r="H113" s="5">
        <v>213</v>
      </c>
      <c r="I113" s="5">
        <v>2</v>
      </c>
      <c r="J113" s="5">
        <v>9136</v>
      </c>
      <c r="K113" s="6">
        <v>35.299909999999997</v>
      </c>
      <c r="L113" s="6">
        <v>24.24475</v>
      </c>
      <c r="M113" s="6">
        <v>30.035029999999995</v>
      </c>
      <c r="N113" s="7">
        <v>7.9903680000000001</v>
      </c>
      <c r="O113" s="6">
        <v>7.6619969999999996E-2</v>
      </c>
      <c r="P113" s="6">
        <v>2.3314360000000001</v>
      </c>
      <c r="Q113" s="6">
        <v>2.1891420000000005E-2</v>
      </c>
    </row>
    <row r="114" spans="1:17" x14ac:dyDescent="0.4">
      <c r="A114" s="2">
        <v>2013</v>
      </c>
      <c r="B114" s="3" t="s">
        <v>105</v>
      </c>
      <c r="C114" s="5">
        <v>3169</v>
      </c>
      <c r="D114" s="5">
        <v>2947</v>
      </c>
      <c r="E114" s="5">
        <v>0</v>
      </c>
      <c r="F114" s="5">
        <v>57</v>
      </c>
      <c r="G114" s="4">
        <v>3285</v>
      </c>
      <c r="H114" s="5">
        <v>252</v>
      </c>
      <c r="I114" s="5">
        <v>2</v>
      </c>
      <c r="J114" s="5">
        <v>9712</v>
      </c>
      <c r="K114" s="6">
        <v>32.629739999999998</v>
      </c>
      <c r="L114" s="6">
        <v>30.343900000000005</v>
      </c>
      <c r="M114" s="6">
        <v>0</v>
      </c>
      <c r="N114" s="7">
        <v>0.58690279999999995</v>
      </c>
      <c r="O114" s="6">
        <v>33.824129999999997</v>
      </c>
      <c r="P114" s="6">
        <v>2.5947279999999999</v>
      </c>
      <c r="Q114" s="6">
        <v>2.059308E-2</v>
      </c>
    </row>
    <row r="115" spans="1:17" x14ac:dyDescent="0.4">
      <c r="A115" s="2">
        <v>2013</v>
      </c>
      <c r="B115" s="3" t="s">
        <v>106</v>
      </c>
      <c r="C115" s="4">
        <v>999</v>
      </c>
      <c r="D115" s="5">
        <v>933</v>
      </c>
      <c r="E115" s="5">
        <v>820</v>
      </c>
      <c r="F115" s="5">
        <v>109</v>
      </c>
      <c r="G115" s="5">
        <v>802</v>
      </c>
      <c r="H115" s="5">
        <v>99</v>
      </c>
      <c r="I115" s="5">
        <v>1</v>
      </c>
      <c r="J115" s="5">
        <v>3763</v>
      </c>
      <c r="K115" s="6">
        <v>26.547969999999999</v>
      </c>
      <c r="L115" s="6">
        <v>24.794049999999999</v>
      </c>
      <c r="M115" s="6">
        <v>21.791119999999999</v>
      </c>
      <c r="N115" s="7">
        <v>2.8966249999999998</v>
      </c>
      <c r="O115" s="6">
        <v>21.312779999999997</v>
      </c>
      <c r="P115" s="6">
        <v>2.6308799999999994</v>
      </c>
      <c r="Q115" s="6">
        <v>2.6574540000000001E-2</v>
      </c>
    </row>
    <row r="116" spans="1:17" x14ac:dyDescent="0.4">
      <c r="A116" s="2">
        <v>2013</v>
      </c>
      <c r="B116" s="3" t="s">
        <v>107</v>
      </c>
      <c r="C116" s="4">
        <v>1793</v>
      </c>
      <c r="D116" s="5">
        <v>930</v>
      </c>
      <c r="E116" s="5">
        <v>49</v>
      </c>
      <c r="F116" s="5">
        <v>1781</v>
      </c>
      <c r="G116" s="4">
        <v>6</v>
      </c>
      <c r="H116" s="5">
        <v>115</v>
      </c>
      <c r="I116" s="5">
        <v>0</v>
      </c>
      <c r="J116" s="5">
        <v>4674</v>
      </c>
      <c r="K116" s="6">
        <v>38.361150000000002</v>
      </c>
      <c r="L116" s="6">
        <v>19.897300000000001</v>
      </c>
      <c r="M116" s="6">
        <v>1.0483530000000001</v>
      </c>
      <c r="N116" s="7">
        <v>38.104410000000001</v>
      </c>
      <c r="O116" s="6">
        <v>0.1283697</v>
      </c>
      <c r="P116" s="6">
        <v>2.4604189999999999</v>
      </c>
      <c r="Q116" s="6">
        <v>0</v>
      </c>
    </row>
    <row r="117" spans="1:17" x14ac:dyDescent="0.4">
      <c r="A117" s="2">
        <v>2013</v>
      </c>
      <c r="B117" s="3" t="s">
        <v>108</v>
      </c>
      <c r="C117" s="5">
        <v>1092</v>
      </c>
      <c r="D117" s="4">
        <v>3325</v>
      </c>
      <c r="E117" s="5">
        <v>3066</v>
      </c>
      <c r="F117" s="5">
        <v>177</v>
      </c>
      <c r="G117" s="5">
        <v>31</v>
      </c>
      <c r="H117" s="5">
        <v>328</v>
      </c>
      <c r="I117" s="5">
        <v>2</v>
      </c>
      <c r="J117" s="5">
        <v>8021</v>
      </c>
      <c r="K117" s="6">
        <v>13.61426</v>
      </c>
      <c r="L117" s="6">
        <v>41.453690000000009</v>
      </c>
      <c r="M117" s="6">
        <v>38.22466</v>
      </c>
      <c r="N117" s="7">
        <v>2.2067070000000002</v>
      </c>
      <c r="O117" s="6">
        <v>0.38648549999999998</v>
      </c>
      <c r="P117" s="6">
        <v>4.0892660000000003</v>
      </c>
      <c r="Q117" s="6">
        <v>2.493455E-2</v>
      </c>
    </row>
    <row r="118" spans="1:17" x14ac:dyDescent="0.4">
      <c r="A118" s="2">
        <v>2013</v>
      </c>
      <c r="B118" s="3" t="s">
        <v>109</v>
      </c>
      <c r="C118" s="5">
        <v>5362</v>
      </c>
      <c r="D118" s="4">
        <v>11766</v>
      </c>
      <c r="E118" s="5">
        <v>991</v>
      </c>
      <c r="F118" s="5">
        <v>90</v>
      </c>
      <c r="G118" s="5">
        <v>440</v>
      </c>
      <c r="H118" s="5">
        <v>754</v>
      </c>
      <c r="I118" s="5">
        <v>4</v>
      </c>
      <c r="J118" s="5">
        <v>19407</v>
      </c>
      <c r="K118" s="6">
        <v>27.629210000000004</v>
      </c>
      <c r="L118" s="6">
        <v>60.627609999999997</v>
      </c>
      <c r="M118" s="6">
        <v>5.1064049999999996</v>
      </c>
      <c r="N118" s="7">
        <v>0.4637502</v>
      </c>
      <c r="O118" s="6">
        <v>2.267223</v>
      </c>
      <c r="P118" s="6">
        <v>3.8851960000000001</v>
      </c>
      <c r="Q118" s="6">
        <v>2.061112E-2</v>
      </c>
    </row>
    <row r="119" spans="1:17" x14ac:dyDescent="0.4">
      <c r="A119" s="2">
        <v>2013</v>
      </c>
      <c r="B119" s="3" t="s">
        <v>213</v>
      </c>
      <c r="C119" s="4">
        <v>3610</v>
      </c>
      <c r="D119" s="5">
        <v>3359</v>
      </c>
      <c r="E119" s="5">
        <v>496</v>
      </c>
      <c r="F119" s="5">
        <v>803</v>
      </c>
      <c r="G119" s="5">
        <v>322</v>
      </c>
      <c r="H119" s="5">
        <v>501</v>
      </c>
      <c r="I119" s="5">
        <v>1</v>
      </c>
      <c r="J119" s="5">
        <f>SUM(C119:I119)</f>
        <v>9092</v>
      </c>
      <c r="K119" s="6">
        <v>39.705235371755393</v>
      </c>
      <c r="L119" s="6">
        <v>36.944566652001761</v>
      </c>
      <c r="M119" s="6">
        <v>5.4553453585569729</v>
      </c>
      <c r="N119" s="6">
        <v>8.8319401671799387</v>
      </c>
      <c r="O119" s="6">
        <v>3.5415750109986801</v>
      </c>
      <c r="P119" s="6">
        <v>5.510338759348878</v>
      </c>
      <c r="Q119" s="6">
        <v>1.0998680158380994E-2</v>
      </c>
    </row>
    <row r="120" spans="1:17" x14ac:dyDescent="0.4">
      <c r="A120" s="2">
        <v>2013</v>
      </c>
      <c r="B120" s="3" t="s">
        <v>110</v>
      </c>
      <c r="C120" s="5">
        <v>2283</v>
      </c>
      <c r="D120" s="5">
        <v>2408</v>
      </c>
      <c r="E120" s="4">
        <v>2824</v>
      </c>
      <c r="F120" s="5">
        <v>9</v>
      </c>
      <c r="G120" s="5">
        <v>8</v>
      </c>
      <c r="H120" s="5">
        <v>449</v>
      </c>
      <c r="I120" s="5">
        <v>0</v>
      </c>
      <c r="J120" s="5">
        <v>7981</v>
      </c>
      <c r="K120" s="6">
        <v>28.605440000000002</v>
      </c>
      <c r="L120" s="6">
        <v>30.171659999999996</v>
      </c>
      <c r="M120" s="6">
        <v>35.384039999999999</v>
      </c>
      <c r="N120" s="7">
        <v>0.1127678</v>
      </c>
      <c r="O120" s="6">
        <v>0.1002381</v>
      </c>
      <c r="P120" s="6">
        <v>5.6258619999999997</v>
      </c>
      <c r="Q120" s="6">
        <v>0</v>
      </c>
    </row>
    <row r="121" spans="1:17" x14ac:dyDescent="0.4">
      <c r="A121" s="2">
        <v>2013</v>
      </c>
      <c r="B121" s="3" t="s">
        <v>111</v>
      </c>
      <c r="C121" s="5">
        <v>1928</v>
      </c>
      <c r="D121" s="5">
        <v>1638</v>
      </c>
      <c r="E121" s="5">
        <v>451</v>
      </c>
      <c r="F121" s="4">
        <v>2646</v>
      </c>
      <c r="G121" s="5">
        <v>143</v>
      </c>
      <c r="H121" s="5">
        <v>202</v>
      </c>
      <c r="I121" s="5">
        <v>0</v>
      </c>
      <c r="J121" s="5">
        <v>7008</v>
      </c>
      <c r="K121" s="6">
        <v>27.511420000000001</v>
      </c>
      <c r="L121" s="6">
        <v>23.373290000000001</v>
      </c>
      <c r="M121" s="6">
        <v>6.4355019999999987</v>
      </c>
      <c r="N121" s="7">
        <v>37.75685</v>
      </c>
      <c r="O121" s="6">
        <v>2.0405250000000001</v>
      </c>
      <c r="P121" s="6">
        <v>2.8824200000000002</v>
      </c>
      <c r="Q121" s="6">
        <v>0</v>
      </c>
    </row>
    <row r="122" spans="1:17" x14ac:dyDescent="0.4">
      <c r="A122" s="2">
        <v>2013</v>
      </c>
      <c r="B122" s="3" t="s">
        <v>112</v>
      </c>
      <c r="C122" s="5">
        <v>1984</v>
      </c>
      <c r="D122" s="5">
        <v>1974</v>
      </c>
      <c r="E122" s="5">
        <v>371</v>
      </c>
      <c r="F122" s="5">
        <v>621</v>
      </c>
      <c r="G122" s="4">
        <v>1996</v>
      </c>
      <c r="H122" s="5">
        <v>237</v>
      </c>
      <c r="I122" s="5">
        <v>1</v>
      </c>
      <c r="J122" s="5">
        <v>7184</v>
      </c>
      <c r="K122" s="6">
        <v>27.616930000000004</v>
      </c>
      <c r="L122" s="6">
        <v>27.477730000000001</v>
      </c>
      <c r="M122" s="6">
        <v>5.1642539999999997</v>
      </c>
      <c r="N122" s="7">
        <v>8.644209</v>
      </c>
      <c r="O122" s="6">
        <v>27.78396</v>
      </c>
      <c r="P122" s="6">
        <v>3.2989980000000001</v>
      </c>
      <c r="Q122" s="6">
        <v>1.3919820000000001E-2</v>
      </c>
    </row>
    <row r="123" spans="1:17" x14ac:dyDescent="0.4">
      <c r="A123" s="2">
        <v>2013</v>
      </c>
      <c r="B123" s="3" t="s">
        <v>113</v>
      </c>
      <c r="C123" s="5">
        <v>1152</v>
      </c>
      <c r="D123" s="4">
        <v>1420</v>
      </c>
      <c r="E123" s="5">
        <v>612</v>
      </c>
      <c r="F123" s="5">
        <v>14</v>
      </c>
      <c r="G123" s="5">
        <v>1001</v>
      </c>
      <c r="H123" s="5">
        <v>127</v>
      </c>
      <c r="I123" s="5">
        <v>0</v>
      </c>
      <c r="J123" s="5">
        <v>4326</v>
      </c>
      <c r="K123" s="6">
        <v>26.629679999999997</v>
      </c>
      <c r="L123" s="6">
        <v>32.824779999999997</v>
      </c>
      <c r="M123" s="6">
        <v>14.147019999999999</v>
      </c>
      <c r="N123" s="7">
        <v>0.32362459999999998</v>
      </c>
      <c r="O123" s="6">
        <v>23.13916</v>
      </c>
      <c r="P123" s="6">
        <v>2.9357370000000005</v>
      </c>
      <c r="Q123" s="6">
        <v>0</v>
      </c>
    </row>
    <row r="124" spans="1:17" x14ac:dyDescent="0.4">
      <c r="A124" s="2">
        <v>2013</v>
      </c>
      <c r="B124" s="3" t="s">
        <v>114</v>
      </c>
      <c r="C124" s="4">
        <v>4545</v>
      </c>
      <c r="D124" s="5">
        <v>3737</v>
      </c>
      <c r="E124" s="5">
        <v>1009</v>
      </c>
      <c r="F124" s="4">
        <v>6</v>
      </c>
      <c r="G124" s="4">
        <v>2</v>
      </c>
      <c r="H124" s="5">
        <v>350</v>
      </c>
      <c r="I124" s="5">
        <v>1</v>
      </c>
      <c r="J124" s="5">
        <v>9650</v>
      </c>
      <c r="K124" s="6">
        <v>47.09845</v>
      </c>
      <c r="L124" s="6">
        <v>38.725389999999997</v>
      </c>
      <c r="M124" s="6">
        <v>10.455959999999999</v>
      </c>
      <c r="N124" s="7">
        <v>6.2176160000000008E-2</v>
      </c>
      <c r="O124" s="6">
        <v>2.072539E-2</v>
      </c>
      <c r="P124" s="6">
        <v>3.6269429999999998</v>
      </c>
      <c r="Q124" s="6">
        <v>1.0362690000000001E-2</v>
      </c>
    </row>
    <row r="125" spans="1:17" x14ac:dyDescent="0.4">
      <c r="A125" s="2">
        <v>2013</v>
      </c>
      <c r="B125" s="3" t="s">
        <v>115</v>
      </c>
      <c r="C125" s="5">
        <v>635</v>
      </c>
      <c r="D125" s="4">
        <v>832</v>
      </c>
      <c r="E125" s="5">
        <v>0</v>
      </c>
      <c r="F125" s="5">
        <v>611</v>
      </c>
      <c r="G125" s="5">
        <v>11</v>
      </c>
      <c r="H125" s="5">
        <v>57</v>
      </c>
      <c r="I125" s="5">
        <v>0</v>
      </c>
      <c r="J125" s="5">
        <v>2146</v>
      </c>
      <c r="K125" s="6">
        <v>29.589939999999999</v>
      </c>
      <c r="L125" s="6">
        <v>38.76981</v>
      </c>
      <c r="M125" s="6">
        <v>0</v>
      </c>
      <c r="N125" s="7">
        <v>28.47157</v>
      </c>
      <c r="O125" s="6">
        <v>0.51258150000000002</v>
      </c>
      <c r="P125" s="6">
        <v>2.6561040000000005</v>
      </c>
      <c r="Q125" s="6">
        <v>0</v>
      </c>
    </row>
    <row r="126" spans="1:17" x14ac:dyDescent="0.4">
      <c r="A126" s="2">
        <v>2013</v>
      </c>
      <c r="B126" s="3" t="s">
        <v>116</v>
      </c>
      <c r="C126" s="4">
        <v>2152</v>
      </c>
      <c r="D126" s="5">
        <v>1484</v>
      </c>
      <c r="E126" s="5">
        <v>1223</v>
      </c>
      <c r="F126" s="4">
        <v>4</v>
      </c>
      <c r="G126" s="4">
        <v>3</v>
      </c>
      <c r="H126" s="5">
        <v>107</v>
      </c>
      <c r="I126" s="5">
        <v>1</v>
      </c>
      <c r="J126" s="5">
        <v>4974</v>
      </c>
      <c r="K126" s="6">
        <v>43.264980000000008</v>
      </c>
      <c r="L126" s="6">
        <v>29.835140000000003</v>
      </c>
      <c r="M126" s="6">
        <v>24.587859999999999</v>
      </c>
      <c r="N126" s="7">
        <v>8.0418180000000006E-2</v>
      </c>
      <c r="O126" s="6">
        <v>6.031363E-2</v>
      </c>
      <c r="P126" s="6">
        <v>2.151186</v>
      </c>
      <c r="Q126" s="6">
        <v>2.0104540000000001E-2</v>
      </c>
    </row>
    <row r="127" spans="1:17" x14ac:dyDescent="0.4">
      <c r="A127" s="2">
        <v>2013</v>
      </c>
      <c r="B127" s="3" t="s">
        <v>117</v>
      </c>
      <c r="C127" s="5">
        <v>3826</v>
      </c>
      <c r="D127" s="4">
        <v>5837</v>
      </c>
      <c r="E127" s="5">
        <v>1149</v>
      </c>
      <c r="F127" s="5">
        <v>806</v>
      </c>
      <c r="G127" s="5">
        <v>635</v>
      </c>
      <c r="H127" s="5">
        <v>430</v>
      </c>
      <c r="I127" s="5">
        <v>3</v>
      </c>
      <c r="J127" s="5">
        <v>12686</v>
      </c>
      <c r="K127" s="6">
        <v>30.159230000000001</v>
      </c>
      <c r="L127" s="6">
        <v>46.01135</v>
      </c>
      <c r="M127" s="6">
        <v>9.0572280000000003</v>
      </c>
      <c r="N127" s="7">
        <v>6.3534600000000001</v>
      </c>
      <c r="O127" s="6">
        <v>5.0055180000000004</v>
      </c>
      <c r="P127" s="6">
        <v>3.3895629999999999</v>
      </c>
      <c r="Q127" s="6">
        <v>2.3648120000000002E-2</v>
      </c>
    </row>
    <row r="128" spans="1:17" x14ac:dyDescent="0.4">
      <c r="A128" s="2">
        <v>2013</v>
      </c>
      <c r="B128" s="3" t="s">
        <v>118</v>
      </c>
      <c r="C128" s="4">
        <v>19188</v>
      </c>
      <c r="D128" s="5">
        <v>10933</v>
      </c>
      <c r="E128" s="5">
        <v>7139</v>
      </c>
      <c r="F128" s="4">
        <v>511</v>
      </c>
      <c r="G128" s="5">
        <v>541</v>
      </c>
      <c r="H128" s="5">
        <v>1731</v>
      </c>
      <c r="I128" s="5">
        <v>34</v>
      </c>
      <c r="J128" s="5">
        <v>40077</v>
      </c>
      <c r="K128" s="6">
        <v>47.877830000000003</v>
      </c>
      <c r="L128" s="6">
        <v>27.279990000000002</v>
      </c>
      <c r="M128" s="6">
        <v>17.813210000000002</v>
      </c>
      <c r="N128" s="7">
        <v>1.2750459999999999</v>
      </c>
      <c r="O128" s="6">
        <v>1.349901</v>
      </c>
      <c r="P128" s="6">
        <v>4.3191860000000002</v>
      </c>
      <c r="Q128" s="6">
        <v>8.4836690000000006E-2</v>
      </c>
    </row>
    <row r="129" spans="1:17" x14ac:dyDescent="0.4">
      <c r="A129" s="2">
        <v>2013</v>
      </c>
      <c r="B129" s="3" t="s">
        <v>119</v>
      </c>
      <c r="C129" s="4">
        <v>3149</v>
      </c>
      <c r="D129" s="5">
        <v>1107</v>
      </c>
      <c r="E129" s="5">
        <v>1444</v>
      </c>
      <c r="F129" s="4">
        <v>44</v>
      </c>
      <c r="G129" s="4">
        <v>25</v>
      </c>
      <c r="H129" s="5">
        <v>99</v>
      </c>
      <c r="I129" s="5">
        <v>1</v>
      </c>
      <c r="J129" s="5">
        <v>5869</v>
      </c>
      <c r="K129" s="6">
        <v>53.654800000000002</v>
      </c>
      <c r="L129" s="6">
        <v>18.861820000000002</v>
      </c>
      <c r="M129" s="6">
        <v>24.603850000000001</v>
      </c>
      <c r="N129" s="7">
        <v>0.74970179999999997</v>
      </c>
      <c r="O129" s="6">
        <v>0.42596689999999993</v>
      </c>
      <c r="P129" s="6">
        <v>1.6868289999999999</v>
      </c>
      <c r="Q129" s="6">
        <v>1.703868E-2</v>
      </c>
    </row>
    <row r="130" spans="1:17" x14ac:dyDescent="0.4">
      <c r="A130" s="2">
        <v>2013</v>
      </c>
      <c r="B130" s="3" t="s">
        <v>120</v>
      </c>
      <c r="C130" s="5">
        <v>3245</v>
      </c>
      <c r="D130" s="4">
        <v>4535</v>
      </c>
      <c r="E130" s="5">
        <v>543</v>
      </c>
      <c r="F130" s="5">
        <v>1522</v>
      </c>
      <c r="G130" s="5">
        <v>809</v>
      </c>
      <c r="H130" s="5">
        <v>396</v>
      </c>
      <c r="I130" s="5">
        <v>1</v>
      </c>
      <c r="J130" s="5">
        <v>11051</v>
      </c>
      <c r="K130" s="6">
        <v>29.363859999999999</v>
      </c>
      <c r="L130" s="6">
        <v>41.037010000000002</v>
      </c>
      <c r="M130" s="6">
        <v>4.9135819999999999</v>
      </c>
      <c r="N130" s="7">
        <v>13.77251</v>
      </c>
      <c r="O130" s="6">
        <v>7.3206040000000003</v>
      </c>
      <c r="P130" s="6">
        <v>3.583386</v>
      </c>
      <c r="Q130" s="6">
        <v>9.0489549999999992E-3</v>
      </c>
    </row>
    <row r="131" spans="1:17" ht="30" x14ac:dyDescent="0.4">
      <c r="A131" s="2">
        <v>2013</v>
      </c>
      <c r="B131" s="3" t="s">
        <v>121</v>
      </c>
      <c r="C131" s="5">
        <v>342</v>
      </c>
      <c r="D131" s="4">
        <v>377</v>
      </c>
      <c r="E131" s="5">
        <v>0</v>
      </c>
      <c r="F131" s="5">
        <v>4</v>
      </c>
      <c r="G131" s="5">
        <v>1</v>
      </c>
      <c r="H131" s="5">
        <v>23</v>
      </c>
      <c r="I131" s="5">
        <v>0</v>
      </c>
      <c r="J131" s="5">
        <v>747</v>
      </c>
      <c r="K131" s="6">
        <v>45.78313</v>
      </c>
      <c r="L131" s="6">
        <v>50.46853999999999</v>
      </c>
      <c r="M131" s="6">
        <v>0</v>
      </c>
      <c r="N131" s="7">
        <v>0.53547529999999999</v>
      </c>
      <c r="O131" s="6">
        <v>0.13386880000000001</v>
      </c>
      <c r="P131" s="6">
        <v>3.078983</v>
      </c>
      <c r="Q131" s="6">
        <v>0</v>
      </c>
    </row>
    <row r="132" spans="1:17" x14ac:dyDescent="0.4">
      <c r="A132" s="2">
        <v>2013</v>
      </c>
      <c r="B132" s="3" t="s">
        <v>122</v>
      </c>
      <c r="C132" s="4">
        <v>1513</v>
      </c>
      <c r="D132" s="5">
        <v>1538</v>
      </c>
      <c r="E132" s="5">
        <v>348</v>
      </c>
      <c r="F132" s="5">
        <v>0</v>
      </c>
      <c r="G132" s="4">
        <v>27</v>
      </c>
      <c r="H132" s="5">
        <v>81</v>
      </c>
      <c r="I132" s="5">
        <v>1</v>
      </c>
      <c r="J132" s="5">
        <v>3508</v>
      </c>
      <c r="K132" s="6">
        <v>43.129989999999999</v>
      </c>
      <c r="L132" s="6">
        <v>43.842640000000003</v>
      </c>
      <c r="M132" s="6">
        <v>9.9201820000000005</v>
      </c>
      <c r="N132" s="7">
        <v>0</v>
      </c>
      <c r="O132" s="6">
        <v>0.76966939999999995</v>
      </c>
      <c r="P132" s="6">
        <v>2.3090079999999999</v>
      </c>
      <c r="Q132" s="6">
        <v>2.8506270000000004E-2</v>
      </c>
    </row>
    <row r="133" spans="1:17" x14ac:dyDescent="0.4">
      <c r="A133" s="2">
        <v>2013</v>
      </c>
      <c r="B133" s="3" t="s">
        <v>123</v>
      </c>
      <c r="C133" s="4">
        <v>2247</v>
      </c>
      <c r="D133" s="5">
        <v>1841</v>
      </c>
      <c r="E133" s="5">
        <v>0</v>
      </c>
      <c r="F133" s="5">
        <v>968</v>
      </c>
      <c r="G133" s="5">
        <v>125</v>
      </c>
      <c r="H133" s="5">
        <v>124</v>
      </c>
      <c r="I133" s="5">
        <v>2</v>
      </c>
      <c r="J133" s="5">
        <v>5307</v>
      </c>
      <c r="K133" s="6">
        <v>42.340310000000002</v>
      </c>
      <c r="L133" s="6">
        <v>34.69003</v>
      </c>
      <c r="M133" s="6">
        <v>0</v>
      </c>
      <c r="N133" s="7">
        <v>18.24006</v>
      </c>
      <c r="O133" s="6">
        <v>2.3553799999999998</v>
      </c>
      <c r="P133" s="6">
        <v>2.3365369999999999</v>
      </c>
      <c r="Q133" s="6">
        <v>3.7686079999999997E-2</v>
      </c>
    </row>
    <row r="134" spans="1:17" x14ac:dyDescent="0.4">
      <c r="A134" s="2">
        <v>2013</v>
      </c>
      <c r="B134" s="3" t="s">
        <v>124</v>
      </c>
      <c r="C134" s="5">
        <v>1168</v>
      </c>
      <c r="D134" s="4">
        <v>1867</v>
      </c>
      <c r="E134" s="5">
        <v>714</v>
      </c>
      <c r="F134" s="5">
        <v>23</v>
      </c>
      <c r="G134" s="5">
        <v>156</v>
      </c>
      <c r="H134" s="5">
        <v>127</v>
      </c>
      <c r="I134" s="5">
        <v>1</v>
      </c>
      <c r="J134" s="5">
        <v>4056</v>
      </c>
      <c r="K134" s="6">
        <v>28.796839999999996</v>
      </c>
      <c r="L134" s="6">
        <v>46.030569999999997</v>
      </c>
      <c r="M134" s="6">
        <v>17.603549999999998</v>
      </c>
      <c r="N134" s="7">
        <v>0.56706109999999998</v>
      </c>
      <c r="O134" s="6">
        <v>3.8461539999999999</v>
      </c>
      <c r="P134" s="6">
        <v>3.1311640000000001</v>
      </c>
      <c r="Q134" s="6">
        <v>2.4654829999999999E-2</v>
      </c>
    </row>
    <row r="135" spans="1:17" x14ac:dyDescent="0.4">
      <c r="A135" s="2">
        <v>2013</v>
      </c>
      <c r="B135" s="3" t="s">
        <v>125</v>
      </c>
      <c r="C135" s="5">
        <v>878</v>
      </c>
      <c r="D135" s="5">
        <v>508</v>
      </c>
      <c r="E135" s="4">
        <v>1228</v>
      </c>
      <c r="F135" s="5">
        <v>1104</v>
      </c>
      <c r="G135" s="5">
        <v>868</v>
      </c>
      <c r="H135" s="5">
        <v>174</v>
      </c>
      <c r="I135" s="5">
        <v>0</v>
      </c>
      <c r="J135" s="5">
        <v>4760</v>
      </c>
      <c r="K135" s="6">
        <v>18.44538</v>
      </c>
      <c r="L135" s="6">
        <v>10.672269999999999</v>
      </c>
      <c r="M135" s="6">
        <v>25.79832</v>
      </c>
      <c r="N135" s="7">
        <v>23.193280000000001</v>
      </c>
      <c r="O135" s="6">
        <v>18.235289999999999</v>
      </c>
      <c r="P135" s="6">
        <v>3.655462</v>
      </c>
      <c r="Q135" s="6">
        <v>0</v>
      </c>
    </row>
    <row r="136" spans="1:17" x14ac:dyDescent="0.4">
      <c r="A136" s="2">
        <v>2013</v>
      </c>
      <c r="B136" s="3" t="s">
        <v>126</v>
      </c>
      <c r="C136" s="4">
        <v>3126</v>
      </c>
      <c r="D136" s="5">
        <v>1947</v>
      </c>
      <c r="E136" s="5">
        <v>2001</v>
      </c>
      <c r="F136" s="5">
        <v>335</v>
      </c>
      <c r="G136" s="5">
        <v>678</v>
      </c>
      <c r="H136" s="5">
        <v>274</v>
      </c>
      <c r="I136" s="5">
        <v>0</v>
      </c>
      <c r="J136" s="5">
        <v>8361</v>
      </c>
      <c r="K136" s="6">
        <v>37.387869999999999</v>
      </c>
      <c r="L136" s="6">
        <v>23.28669</v>
      </c>
      <c r="M136" s="6">
        <v>23.932539999999999</v>
      </c>
      <c r="N136" s="7">
        <v>4.0066980000000001</v>
      </c>
      <c r="O136" s="6">
        <v>8.1090769999999992</v>
      </c>
      <c r="P136" s="6">
        <v>3.27712</v>
      </c>
      <c r="Q136" s="6">
        <v>0</v>
      </c>
    </row>
    <row r="137" spans="1:17" x14ac:dyDescent="0.4">
      <c r="A137" s="2">
        <v>2013</v>
      </c>
      <c r="B137" s="3" t="s">
        <v>127</v>
      </c>
      <c r="C137" s="5">
        <v>661</v>
      </c>
      <c r="D137" s="4">
        <v>984</v>
      </c>
      <c r="E137" s="5">
        <v>0</v>
      </c>
      <c r="F137" s="5">
        <v>5</v>
      </c>
      <c r="G137" s="5">
        <v>2</v>
      </c>
      <c r="H137" s="5">
        <v>44</v>
      </c>
      <c r="I137" s="5">
        <v>0</v>
      </c>
      <c r="J137" s="5">
        <v>1696</v>
      </c>
      <c r="K137" s="6">
        <v>38.974060000000001</v>
      </c>
      <c r="L137" s="6">
        <v>58.01887</v>
      </c>
      <c r="M137" s="6">
        <v>0</v>
      </c>
      <c r="N137" s="7">
        <v>0.2948113</v>
      </c>
      <c r="O137" s="6">
        <v>0.1179245</v>
      </c>
      <c r="P137" s="6">
        <v>2.5943399999999999</v>
      </c>
      <c r="Q137" s="6">
        <v>0</v>
      </c>
    </row>
    <row r="138" spans="1:17" x14ac:dyDescent="0.4">
      <c r="A138" s="2">
        <v>2013</v>
      </c>
      <c r="B138" s="3" t="s">
        <v>128</v>
      </c>
      <c r="C138" s="5">
        <v>368</v>
      </c>
      <c r="D138" s="4">
        <v>390</v>
      </c>
      <c r="E138" s="5">
        <v>0</v>
      </c>
      <c r="F138" s="5">
        <v>0</v>
      </c>
      <c r="G138" s="5">
        <v>0</v>
      </c>
      <c r="H138" s="5">
        <v>7</v>
      </c>
      <c r="I138" s="5">
        <v>0</v>
      </c>
      <c r="J138" s="5">
        <v>765</v>
      </c>
      <c r="K138" s="6">
        <v>48.104579999999999</v>
      </c>
      <c r="L138" s="6">
        <v>50.98039</v>
      </c>
      <c r="M138" s="6">
        <v>0</v>
      </c>
      <c r="N138" s="7">
        <v>0</v>
      </c>
      <c r="O138" s="6">
        <v>0</v>
      </c>
      <c r="P138" s="6">
        <v>0.91503270000000003</v>
      </c>
      <c r="Q138" s="6">
        <v>0</v>
      </c>
    </row>
    <row r="139" spans="1:17" x14ac:dyDescent="0.4">
      <c r="A139" s="2">
        <v>2013</v>
      </c>
      <c r="B139" s="3" t="s">
        <v>205</v>
      </c>
      <c r="C139" s="5">
        <v>1394</v>
      </c>
      <c r="D139" s="4">
        <v>2214</v>
      </c>
      <c r="E139" s="5">
        <v>2127</v>
      </c>
      <c r="F139" s="5">
        <v>7</v>
      </c>
      <c r="G139" s="5">
        <v>8</v>
      </c>
      <c r="H139" s="5">
        <v>180</v>
      </c>
      <c r="I139" s="5">
        <v>2</v>
      </c>
      <c r="J139" s="5">
        <f>SUM(C139:I139)</f>
        <v>5932</v>
      </c>
      <c r="K139" s="6">
        <v>23.499662845583277</v>
      </c>
      <c r="L139" s="6">
        <v>37.322993931220502</v>
      </c>
      <c r="M139" s="6">
        <v>35.856372218476061</v>
      </c>
      <c r="N139" s="6">
        <v>0.11800404585300067</v>
      </c>
      <c r="O139" s="6">
        <v>0.13486176668914363</v>
      </c>
      <c r="P139" s="6">
        <v>3.0343897505057318</v>
      </c>
      <c r="Q139" s="6">
        <v>3.3715441672285906E-2</v>
      </c>
    </row>
    <row r="140" spans="1:17" x14ac:dyDescent="0.4">
      <c r="A140" s="2">
        <v>2013</v>
      </c>
      <c r="B140" s="3" t="s">
        <v>129</v>
      </c>
      <c r="C140" s="4">
        <v>4689</v>
      </c>
      <c r="D140" s="5">
        <v>4376</v>
      </c>
      <c r="E140" s="5">
        <v>460</v>
      </c>
      <c r="F140" s="5">
        <v>91</v>
      </c>
      <c r="G140" s="4">
        <v>19</v>
      </c>
      <c r="H140" s="5">
        <v>268</v>
      </c>
      <c r="I140" s="5">
        <v>4</v>
      </c>
      <c r="J140" s="5">
        <v>9907</v>
      </c>
      <c r="K140" s="6">
        <v>47.330169999999995</v>
      </c>
      <c r="L140" s="6">
        <v>44.170789999999997</v>
      </c>
      <c r="M140" s="6">
        <v>4.6431820000000004</v>
      </c>
      <c r="N140" s="7">
        <v>0.91854240000000009</v>
      </c>
      <c r="O140" s="6">
        <v>0.19178360000000003</v>
      </c>
      <c r="P140" s="6">
        <v>2.705158</v>
      </c>
      <c r="Q140" s="6">
        <v>4.037549E-2</v>
      </c>
    </row>
    <row r="141" spans="1:17" x14ac:dyDescent="0.4">
      <c r="A141" s="2">
        <v>2013</v>
      </c>
      <c r="B141" s="3" t="s">
        <v>130</v>
      </c>
      <c r="C141" s="5">
        <v>3547</v>
      </c>
      <c r="D141" s="5">
        <v>4772</v>
      </c>
      <c r="E141" s="5">
        <v>794</v>
      </c>
      <c r="F141" s="4">
        <v>6027</v>
      </c>
      <c r="G141" s="5">
        <v>44</v>
      </c>
      <c r="H141" s="5">
        <v>501</v>
      </c>
      <c r="I141" s="5">
        <v>2</v>
      </c>
      <c r="J141" s="5">
        <v>15687</v>
      </c>
      <c r="K141" s="6">
        <v>22.611080000000001</v>
      </c>
      <c r="L141" s="6">
        <v>30.420090000000002</v>
      </c>
      <c r="M141" s="6">
        <v>5.0615160000000001</v>
      </c>
      <c r="N141" s="7">
        <v>38.420349999999999</v>
      </c>
      <c r="O141" s="6">
        <v>0.28048699999999999</v>
      </c>
      <c r="P141" s="6">
        <v>3.193727</v>
      </c>
      <c r="Q141" s="6">
        <v>1.2749409999999999E-2</v>
      </c>
    </row>
    <row r="142" spans="1:17" x14ac:dyDescent="0.4">
      <c r="A142" s="2">
        <v>2013</v>
      </c>
      <c r="B142" s="3" t="s">
        <v>131</v>
      </c>
      <c r="C142" s="5">
        <v>343</v>
      </c>
      <c r="D142" s="4">
        <v>483</v>
      </c>
      <c r="E142" s="5">
        <v>0</v>
      </c>
      <c r="F142" s="5">
        <v>3</v>
      </c>
      <c r="G142" s="5">
        <v>1</v>
      </c>
      <c r="H142" s="5">
        <v>32</v>
      </c>
      <c r="I142" s="5">
        <v>0</v>
      </c>
      <c r="J142" s="5">
        <v>862</v>
      </c>
      <c r="K142" s="6">
        <v>39.791179999999997</v>
      </c>
      <c r="L142" s="6">
        <v>56.032479999999993</v>
      </c>
      <c r="M142" s="6">
        <v>0</v>
      </c>
      <c r="N142" s="7">
        <v>0.3480279</v>
      </c>
      <c r="O142" s="6">
        <v>0.1160093</v>
      </c>
      <c r="P142" s="6">
        <v>3.712297</v>
      </c>
      <c r="Q142" s="6">
        <v>0</v>
      </c>
    </row>
    <row r="143" spans="1:17" x14ac:dyDescent="0.4">
      <c r="A143" s="2">
        <v>2013</v>
      </c>
      <c r="B143" s="3" t="s">
        <v>132</v>
      </c>
      <c r="C143" s="5">
        <v>889</v>
      </c>
      <c r="D143" s="4">
        <v>1044</v>
      </c>
      <c r="E143" s="5">
        <v>461</v>
      </c>
      <c r="F143" s="5">
        <v>2</v>
      </c>
      <c r="G143" s="5">
        <v>2</v>
      </c>
      <c r="H143" s="5">
        <v>60</v>
      </c>
      <c r="I143" s="5">
        <v>0</v>
      </c>
      <c r="J143" s="5">
        <v>2458</v>
      </c>
      <c r="K143" s="6">
        <v>36.167619999999999</v>
      </c>
      <c r="L143" s="6">
        <v>42.473559999999999</v>
      </c>
      <c r="M143" s="6">
        <v>18.75508</v>
      </c>
      <c r="N143" s="7">
        <v>8.1366960000000002E-2</v>
      </c>
      <c r="O143" s="6">
        <v>8.1366960000000002E-2</v>
      </c>
      <c r="P143" s="6">
        <v>2.4410090000000002</v>
      </c>
      <c r="Q143" s="6">
        <v>0</v>
      </c>
    </row>
    <row r="144" spans="1:17" ht="15" customHeight="1" x14ac:dyDescent="0.4">
      <c r="A144" s="2">
        <v>2013</v>
      </c>
      <c r="B144" s="3" t="s">
        <v>133</v>
      </c>
      <c r="C144" s="4">
        <v>927</v>
      </c>
      <c r="D144" s="5">
        <v>840</v>
      </c>
      <c r="E144" s="5">
        <v>120</v>
      </c>
      <c r="F144" s="5">
        <v>804</v>
      </c>
      <c r="G144" s="4">
        <v>2</v>
      </c>
      <c r="H144" s="5">
        <v>44</v>
      </c>
      <c r="I144" s="5">
        <v>0</v>
      </c>
      <c r="J144" s="5">
        <v>2737</v>
      </c>
      <c r="K144" s="6">
        <v>33.869199999999999</v>
      </c>
      <c r="L144" s="6">
        <v>30.690540000000002</v>
      </c>
      <c r="M144" s="6">
        <v>4.3843620000000003</v>
      </c>
      <c r="N144" s="7">
        <v>29.375229999999998</v>
      </c>
      <c r="O144" s="6">
        <v>7.3072709999999999E-2</v>
      </c>
      <c r="P144" s="6">
        <v>1.6075999999999999</v>
      </c>
      <c r="Q144" s="6">
        <v>0</v>
      </c>
    </row>
    <row r="145" spans="1:17" x14ac:dyDescent="0.4">
      <c r="A145" s="2">
        <v>2013</v>
      </c>
      <c r="B145" s="3" t="s">
        <v>134</v>
      </c>
      <c r="C145" s="4">
        <v>4328</v>
      </c>
      <c r="D145" s="5">
        <v>4033</v>
      </c>
      <c r="E145" s="5">
        <v>3014</v>
      </c>
      <c r="F145" s="5">
        <v>472</v>
      </c>
      <c r="G145" s="4">
        <v>23</v>
      </c>
      <c r="H145" s="5">
        <v>474</v>
      </c>
      <c r="I145" s="5">
        <v>0</v>
      </c>
      <c r="J145" s="5">
        <v>12344</v>
      </c>
      <c r="K145" s="6">
        <v>35.061570000000003</v>
      </c>
      <c r="L145" s="6">
        <v>32.67174</v>
      </c>
      <c r="M145" s="6">
        <v>24.416720000000002</v>
      </c>
      <c r="N145" s="7">
        <v>3.8237199999999998</v>
      </c>
      <c r="O145" s="6">
        <v>0.1863253</v>
      </c>
      <c r="P145" s="6">
        <v>3.8399220000000001</v>
      </c>
      <c r="Q145" s="6">
        <v>0</v>
      </c>
    </row>
    <row r="146" spans="1:17" x14ac:dyDescent="0.4">
      <c r="A146" s="2">
        <v>2013</v>
      </c>
      <c r="B146" s="3" t="s">
        <v>135</v>
      </c>
      <c r="C146" s="4">
        <v>1955</v>
      </c>
      <c r="D146" s="5">
        <v>1917</v>
      </c>
      <c r="E146" s="5">
        <v>0</v>
      </c>
      <c r="F146" s="4">
        <v>26</v>
      </c>
      <c r="G146" s="5">
        <v>1116</v>
      </c>
      <c r="H146" s="5">
        <v>174</v>
      </c>
      <c r="I146" s="5">
        <v>0</v>
      </c>
      <c r="J146" s="5">
        <v>5188</v>
      </c>
      <c r="K146" s="6">
        <v>37.683109999999999</v>
      </c>
      <c r="L146" s="6">
        <v>36.950659999999999</v>
      </c>
      <c r="M146" s="6">
        <v>0</v>
      </c>
      <c r="N146" s="7">
        <v>0.5011565</v>
      </c>
      <c r="O146" s="6">
        <v>21.51118</v>
      </c>
      <c r="P146" s="6">
        <v>3.3538939999999995</v>
      </c>
      <c r="Q146" s="6">
        <v>0</v>
      </c>
    </row>
    <row r="147" spans="1:17" x14ac:dyDescent="0.4">
      <c r="A147" s="2">
        <v>2013</v>
      </c>
      <c r="B147" s="3" t="s">
        <v>136</v>
      </c>
      <c r="C147" s="4">
        <v>1265</v>
      </c>
      <c r="D147" s="5">
        <v>1013</v>
      </c>
      <c r="E147" s="5">
        <v>0</v>
      </c>
      <c r="F147" s="4">
        <v>2</v>
      </c>
      <c r="G147" s="4">
        <v>2</v>
      </c>
      <c r="H147" s="5">
        <v>48</v>
      </c>
      <c r="I147" s="5">
        <v>0</v>
      </c>
      <c r="J147" s="5">
        <v>2330</v>
      </c>
      <c r="K147" s="6">
        <v>54.291849999999997</v>
      </c>
      <c r="L147" s="6">
        <v>43.476390000000002</v>
      </c>
      <c r="M147" s="6">
        <v>0</v>
      </c>
      <c r="N147" s="7">
        <v>8.5836910000000002E-2</v>
      </c>
      <c r="O147" s="6">
        <v>8.5836910000000002E-2</v>
      </c>
      <c r="P147" s="6">
        <v>2.0600860000000001</v>
      </c>
      <c r="Q147" s="6">
        <v>0</v>
      </c>
    </row>
    <row r="148" spans="1:17" x14ac:dyDescent="0.4">
      <c r="A148" s="2">
        <v>2013</v>
      </c>
      <c r="B148" s="3" t="s">
        <v>212</v>
      </c>
      <c r="C148" s="4">
        <v>9861</v>
      </c>
      <c r="D148" s="5">
        <v>8428</v>
      </c>
      <c r="E148" s="5">
        <v>3260</v>
      </c>
      <c r="F148" s="5">
        <v>5352</v>
      </c>
      <c r="G148" s="5">
        <v>168</v>
      </c>
      <c r="H148" s="5">
        <v>1186</v>
      </c>
      <c r="I148" s="5">
        <v>7</v>
      </c>
      <c r="J148" s="5">
        <f>SUM(C148:I148)</f>
        <v>28262</v>
      </c>
      <c r="K148" s="6">
        <v>34.891373575826201</v>
      </c>
      <c r="L148" s="6">
        <v>29.820961007713539</v>
      </c>
      <c r="M148" s="6">
        <v>11.534923218455877</v>
      </c>
      <c r="N148" s="6">
        <v>18.937088670299342</v>
      </c>
      <c r="O148" s="6">
        <v>0.59443776095110046</v>
      </c>
      <c r="P148" s="6">
        <v>4.1964475267143158</v>
      </c>
      <c r="Q148" s="6">
        <v>2.4768240039629186E-2</v>
      </c>
    </row>
    <row r="149" spans="1:17" x14ac:dyDescent="0.4">
      <c r="A149" s="2">
        <v>2013</v>
      </c>
      <c r="B149" s="3" t="s">
        <v>137</v>
      </c>
      <c r="C149" s="5">
        <v>460</v>
      </c>
      <c r="D149" s="5">
        <v>2960</v>
      </c>
      <c r="E149" s="5">
        <v>0</v>
      </c>
      <c r="F149" s="4">
        <v>3359</v>
      </c>
      <c r="G149" s="5">
        <v>17</v>
      </c>
      <c r="H149" s="5">
        <v>263</v>
      </c>
      <c r="I149" s="5">
        <v>0</v>
      </c>
      <c r="J149" s="5">
        <v>7059</v>
      </c>
      <c r="K149" s="6">
        <v>6.5165040000000003</v>
      </c>
      <c r="L149" s="6">
        <v>41.932290000000002</v>
      </c>
      <c r="M149" s="6">
        <v>0</v>
      </c>
      <c r="N149" s="7">
        <v>47.58464</v>
      </c>
      <c r="O149" s="6">
        <v>0.24082729999999997</v>
      </c>
      <c r="P149" s="6">
        <v>3.7257400000000001</v>
      </c>
      <c r="Q149" s="6">
        <v>0</v>
      </c>
    </row>
    <row r="150" spans="1:17" x14ac:dyDescent="0.4">
      <c r="A150" s="2">
        <v>2013</v>
      </c>
      <c r="B150" s="3" t="s">
        <v>138</v>
      </c>
      <c r="C150" s="4">
        <v>214</v>
      </c>
      <c r="D150" s="5">
        <v>213</v>
      </c>
      <c r="E150" s="5">
        <v>0</v>
      </c>
      <c r="F150" s="4">
        <v>2</v>
      </c>
      <c r="G150" s="4">
        <v>1</v>
      </c>
      <c r="H150" s="5">
        <v>10</v>
      </c>
      <c r="I150" s="5">
        <v>0</v>
      </c>
      <c r="J150" s="5">
        <v>440</v>
      </c>
      <c r="K150" s="6">
        <v>48.636360000000003</v>
      </c>
      <c r="L150" s="6">
        <v>48.409089999999999</v>
      </c>
      <c r="M150" s="6">
        <v>0</v>
      </c>
      <c r="N150" s="7">
        <v>0.45454549999999999</v>
      </c>
      <c r="O150" s="6">
        <v>0.22727269999999999</v>
      </c>
      <c r="P150" s="6">
        <v>2.2727270000000002</v>
      </c>
      <c r="Q150" s="6">
        <v>0</v>
      </c>
    </row>
    <row r="151" spans="1:17" x14ac:dyDescent="0.4">
      <c r="A151" s="2">
        <v>2013</v>
      </c>
      <c r="B151" s="3" t="s">
        <v>139</v>
      </c>
      <c r="C151" s="5">
        <v>712</v>
      </c>
      <c r="D151" s="4">
        <v>809</v>
      </c>
      <c r="E151" s="5">
        <v>322</v>
      </c>
      <c r="F151" s="5">
        <v>103</v>
      </c>
      <c r="G151" s="5">
        <v>3</v>
      </c>
      <c r="H151" s="5">
        <v>43</v>
      </c>
      <c r="I151" s="5">
        <v>1</v>
      </c>
      <c r="J151" s="5">
        <v>1993</v>
      </c>
      <c r="K151" s="6">
        <v>35.72504</v>
      </c>
      <c r="L151" s="6">
        <v>40.59207</v>
      </c>
      <c r="M151" s="6">
        <v>16.156549999999999</v>
      </c>
      <c r="N151" s="7">
        <v>5.168088</v>
      </c>
      <c r="O151" s="6">
        <v>0.15052679999999999</v>
      </c>
      <c r="P151" s="6">
        <v>2.1575519999999999</v>
      </c>
      <c r="Q151" s="6">
        <v>5.0175610000000009E-2</v>
      </c>
    </row>
    <row r="152" spans="1:17" x14ac:dyDescent="0.4">
      <c r="A152" s="2">
        <v>2013</v>
      </c>
      <c r="B152" s="3" t="s">
        <v>140</v>
      </c>
      <c r="C152" s="5">
        <v>226</v>
      </c>
      <c r="D152" s="4">
        <v>314</v>
      </c>
      <c r="E152" s="5">
        <v>0</v>
      </c>
      <c r="F152" s="5">
        <v>1</v>
      </c>
      <c r="G152" s="5">
        <v>0</v>
      </c>
      <c r="H152" s="5">
        <v>19</v>
      </c>
      <c r="I152" s="5">
        <v>0</v>
      </c>
      <c r="J152" s="5">
        <v>560</v>
      </c>
      <c r="K152" s="6">
        <v>40.357140000000001</v>
      </c>
      <c r="L152" s="6">
        <v>56.071429999999999</v>
      </c>
      <c r="M152" s="6">
        <v>0</v>
      </c>
      <c r="N152" s="7">
        <v>0.17857139999999996</v>
      </c>
      <c r="O152" s="6">
        <v>0</v>
      </c>
      <c r="P152" s="6">
        <v>3.3928569999999998</v>
      </c>
      <c r="Q152" s="6">
        <v>0</v>
      </c>
    </row>
    <row r="153" spans="1:17" ht="15" customHeight="1" x14ac:dyDescent="0.4">
      <c r="A153" s="2">
        <v>2013</v>
      </c>
      <c r="B153" s="3" t="s">
        <v>141</v>
      </c>
      <c r="C153" s="5">
        <v>760</v>
      </c>
      <c r="D153" s="4">
        <v>2205</v>
      </c>
      <c r="E153" s="5">
        <v>953</v>
      </c>
      <c r="F153" s="5">
        <v>293</v>
      </c>
      <c r="G153" s="5">
        <v>4</v>
      </c>
      <c r="H153" s="5">
        <v>180</v>
      </c>
      <c r="I153" s="5">
        <v>0</v>
      </c>
      <c r="J153" s="5">
        <v>4395</v>
      </c>
      <c r="K153" s="6">
        <v>17.292380000000001</v>
      </c>
      <c r="L153" s="6">
        <v>50.170650000000002</v>
      </c>
      <c r="M153" s="6">
        <v>21.683730000000001</v>
      </c>
      <c r="N153" s="7">
        <v>6.6666670000000003</v>
      </c>
      <c r="O153" s="6">
        <v>9.101252E-2</v>
      </c>
      <c r="P153" s="6">
        <v>4.0955630000000003</v>
      </c>
      <c r="Q153" s="6">
        <v>0</v>
      </c>
    </row>
    <row r="154" spans="1:17" ht="15" customHeight="1" x14ac:dyDescent="0.4">
      <c r="A154" s="2">
        <v>2013</v>
      </c>
      <c r="B154" s="3" t="s">
        <v>142</v>
      </c>
      <c r="C154" s="5">
        <v>845</v>
      </c>
      <c r="D154" s="4">
        <v>1403</v>
      </c>
      <c r="E154" s="5">
        <v>815</v>
      </c>
      <c r="F154" s="5">
        <v>281</v>
      </c>
      <c r="G154" s="5">
        <v>7</v>
      </c>
      <c r="H154" s="5">
        <v>122</v>
      </c>
      <c r="I154" s="5">
        <v>0</v>
      </c>
      <c r="J154" s="5">
        <v>3473</v>
      </c>
      <c r="K154" s="6">
        <v>24.330549999999999</v>
      </c>
      <c r="L154" s="6">
        <v>40.397350000000003</v>
      </c>
      <c r="M154" s="6">
        <v>23.466740000000001</v>
      </c>
      <c r="N154" s="7">
        <v>8.0909870000000002</v>
      </c>
      <c r="O154" s="6">
        <v>0.20155480000000001</v>
      </c>
      <c r="P154" s="6">
        <v>3.512813</v>
      </c>
      <c r="Q154" s="6">
        <v>0</v>
      </c>
    </row>
    <row r="155" spans="1:17" x14ac:dyDescent="0.4">
      <c r="A155" s="2">
        <v>2013</v>
      </c>
      <c r="B155" s="3" t="s">
        <v>143</v>
      </c>
      <c r="C155" s="5">
        <v>1654</v>
      </c>
      <c r="D155" s="4">
        <v>2297</v>
      </c>
      <c r="E155" s="5">
        <v>383</v>
      </c>
      <c r="F155" s="5">
        <v>0</v>
      </c>
      <c r="G155" s="5">
        <v>11</v>
      </c>
      <c r="H155" s="5">
        <v>141</v>
      </c>
      <c r="I155" s="5">
        <v>0</v>
      </c>
      <c r="J155" s="5">
        <v>4486</v>
      </c>
      <c r="K155" s="6">
        <v>36.870260000000002</v>
      </c>
      <c r="L155" s="6">
        <v>51.203749999999999</v>
      </c>
      <c r="M155" s="6">
        <v>8.5376729999999998</v>
      </c>
      <c r="N155" s="7">
        <v>0</v>
      </c>
      <c r="O155" s="6">
        <v>0.24520730000000002</v>
      </c>
      <c r="P155" s="6">
        <v>3.1431119999999999</v>
      </c>
      <c r="Q155" s="6">
        <v>0</v>
      </c>
    </row>
    <row r="156" spans="1:17" x14ac:dyDescent="0.4">
      <c r="A156" s="2">
        <v>2013</v>
      </c>
      <c r="B156" s="3" t="s">
        <v>144</v>
      </c>
      <c r="C156" s="5">
        <v>367</v>
      </c>
      <c r="D156" s="5">
        <v>1776</v>
      </c>
      <c r="E156" s="4">
        <v>2186</v>
      </c>
      <c r="F156" s="5">
        <v>6</v>
      </c>
      <c r="G156" s="5">
        <v>0</v>
      </c>
      <c r="H156" s="5">
        <v>190</v>
      </c>
      <c r="I156" s="5">
        <v>0</v>
      </c>
      <c r="J156" s="5">
        <v>4525</v>
      </c>
      <c r="K156" s="6">
        <v>8.1104970000000005</v>
      </c>
      <c r="L156" s="6">
        <v>39.248620000000003</v>
      </c>
      <c r="M156" s="6">
        <v>48.30939</v>
      </c>
      <c r="N156" s="7">
        <v>0.13259670000000001</v>
      </c>
      <c r="O156" s="6">
        <v>0</v>
      </c>
      <c r="P156" s="6">
        <v>4.1988950000000003</v>
      </c>
      <c r="Q156" s="6">
        <v>0</v>
      </c>
    </row>
    <row r="157" spans="1:17" x14ac:dyDescent="0.4">
      <c r="A157" s="2">
        <v>2013</v>
      </c>
      <c r="B157" s="3" t="s">
        <v>145</v>
      </c>
      <c r="C157" s="5">
        <v>714</v>
      </c>
      <c r="D157" s="4">
        <v>912</v>
      </c>
      <c r="E157" s="5">
        <v>0</v>
      </c>
      <c r="F157" s="5">
        <v>2</v>
      </c>
      <c r="G157" s="5">
        <v>1</v>
      </c>
      <c r="H157" s="5">
        <v>24</v>
      </c>
      <c r="I157" s="5">
        <v>0</v>
      </c>
      <c r="J157" s="5">
        <v>1653</v>
      </c>
      <c r="K157" s="6">
        <v>43.194189999999999</v>
      </c>
      <c r="L157" s="6">
        <v>55.172409999999999</v>
      </c>
      <c r="M157" s="6">
        <v>0</v>
      </c>
      <c r="N157" s="7">
        <v>0.12099210000000001</v>
      </c>
      <c r="O157" s="6">
        <v>6.0496069999999999E-2</v>
      </c>
      <c r="P157" s="6">
        <v>1.4519059999999999</v>
      </c>
      <c r="Q157" s="6">
        <v>0</v>
      </c>
    </row>
    <row r="158" spans="1:17" x14ac:dyDescent="0.4">
      <c r="A158" s="2">
        <v>2013</v>
      </c>
      <c r="B158" s="3" t="s">
        <v>146</v>
      </c>
      <c r="C158" s="4">
        <v>6954</v>
      </c>
      <c r="D158" s="5">
        <v>5514</v>
      </c>
      <c r="E158" s="5">
        <v>2169</v>
      </c>
      <c r="F158" s="4">
        <v>52</v>
      </c>
      <c r="G158" s="4">
        <v>27</v>
      </c>
      <c r="H158" s="5">
        <v>633</v>
      </c>
      <c r="I158" s="5">
        <v>4</v>
      </c>
      <c r="J158" s="5">
        <v>15353</v>
      </c>
      <c r="K158" s="6">
        <v>45.294080000000001</v>
      </c>
      <c r="L158" s="6">
        <v>35.914810000000003</v>
      </c>
      <c r="M158" s="6">
        <v>14.12753</v>
      </c>
      <c r="N158" s="7">
        <v>0.338696</v>
      </c>
      <c r="O158" s="6">
        <v>0.1758614</v>
      </c>
      <c r="P158" s="6">
        <v>4.1229719999999999</v>
      </c>
      <c r="Q158" s="6">
        <v>2.605354E-2</v>
      </c>
    </row>
    <row r="159" spans="1:17" x14ac:dyDescent="0.4">
      <c r="A159" s="2">
        <v>2013</v>
      </c>
      <c r="B159" s="3" t="s">
        <v>147</v>
      </c>
      <c r="C159" s="4">
        <v>1005</v>
      </c>
      <c r="D159" s="5">
        <v>705</v>
      </c>
      <c r="E159" s="5">
        <v>0</v>
      </c>
      <c r="F159" s="5">
        <v>0</v>
      </c>
      <c r="G159" s="4">
        <v>3</v>
      </c>
      <c r="H159" s="5">
        <v>45</v>
      </c>
      <c r="I159" s="5">
        <v>1</v>
      </c>
      <c r="J159" s="5">
        <v>1759</v>
      </c>
      <c r="K159" s="6">
        <v>57.134740000000001</v>
      </c>
      <c r="L159" s="6">
        <v>40.079590000000003</v>
      </c>
      <c r="M159" s="6">
        <v>0</v>
      </c>
      <c r="N159" s="7">
        <v>0</v>
      </c>
      <c r="O159" s="6">
        <v>0.17055139999999999</v>
      </c>
      <c r="P159" s="6">
        <v>2.5582720000000001</v>
      </c>
      <c r="Q159" s="6">
        <v>5.6850480000000002E-2</v>
      </c>
    </row>
    <row r="160" spans="1:17" x14ac:dyDescent="0.4">
      <c r="A160" s="2">
        <v>2013</v>
      </c>
      <c r="B160" s="3" t="s">
        <v>148</v>
      </c>
      <c r="C160" s="5">
        <v>210</v>
      </c>
      <c r="D160" s="5">
        <v>432</v>
      </c>
      <c r="E160" s="4">
        <v>600</v>
      </c>
      <c r="F160" s="5">
        <v>1</v>
      </c>
      <c r="G160" s="5">
        <v>1</v>
      </c>
      <c r="H160" s="5">
        <v>25</v>
      </c>
      <c r="I160" s="5">
        <v>0</v>
      </c>
      <c r="J160" s="5">
        <v>1269</v>
      </c>
      <c r="K160" s="6">
        <v>16.548459999999999</v>
      </c>
      <c r="L160" s="6">
        <v>34.042549999999999</v>
      </c>
      <c r="M160" s="6">
        <v>47.281320000000008</v>
      </c>
      <c r="N160" s="7">
        <v>7.8802209999999998E-2</v>
      </c>
      <c r="O160" s="6">
        <v>7.8802209999999998E-2</v>
      </c>
      <c r="P160" s="6">
        <v>1.9700549999999999</v>
      </c>
      <c r="Q160" s="6">
        <v>0</v>
      </c>
    </row>
    <row r="161" spans="1:17" x14ac:dyDescent="0.4">
      <c r="A161" s="2">
        <v>2013</v>
      </c>
      <c r="B161" s="3" t="s">
        <v>149</v>
      </c>
      <c r="C161" s="4">
        <v>554</v>
      </c>
      <c r="D161" s="5">
        <v>468</v>
      </c>
      <c r="E161" s="5">
        <v>0</v>
      </c>
      <c r="F161" s="4">
        <v>3</v>
      </c>
      <c r="G161" s="4">
        <v>5</v>
      </c>
      <c r="H161" s="5">
        <v>19</v>
      </c>
      <c r="I161" s="5">
        <v>0</v>
      </c>
      <c r="J161" s="5">
        <v>1049</v>
      </c>
      <c r="K161" s="6">
        <v>52.81219999999999</v>
      </c>
      <c r="L161" s="6">
        <v>44.61392</v>
      </c>
      <c r="M161" s="6">
        <v>0</v>
      </c>
      <c r="N161" s="7">
        <v>0.28598669999999998</v>
      </c>
      <c r="O161" s="6">
        <v>0.47664439999999997</v>
      </c>
      <c r="P161" s="6">
        <v>1.8112490000000003</v>
      </c>
      <c r="Q161" s="6">
        <v>0</v>
      </c>
    </row>
    <row r="162" spans="1:17" x14ac:dyDescent="0.4">
      <c r="A162" s="2">
        <v>2013</v>
      </c>
      <c r="B162" s="3" t="s">
        <v>150</v>
      </c>
      <c r="C162" s="4">
        <v>946</v>
      </c>
      <c r="D162" s="5">
        <v>700</v>
      </c>
      <c r="E162" s="5">
        <v>0</v>
      </c>
      <c r="F162" s="5">
        <v>0</v>
      </c>
      <c r="G162" s="5">
        <v>381</v>
      </c>
      <c r="H162" s="5">
        <v>79</v>
      </c>
      <c r="I162" s="5">
        <v>0</v>
      </c>
      <c r="J162" s="5">
        <v>2106</v>
      </c>
      <c r="K162" s="6">
        <v>44.919280000000001</v>
      </c>
      <c r="L162" s="6">
        <v>33.238370000000003</v>
      </c>
      <c r="M162" s="6">
        <v>0</v>
      </c>
      <c r="N162" s="7">
        <v>0</v>
      </c>
      <c r="O162" s="6">
        <v>18.091170000000002</v>
      </c>
      <c r="P162" s="6">
        <v>3.7511869999999998</v>
      </c>
      <c r="Q162" s="6">
        <v>0</v>
      </c>
    </row>
    <row r="163" spans="1:17" x14ac:dyDescent="0.4">
      <c r="A163" s="2">
        <v>2013</v>
      </c>
      <c r="B163" s="3" t="s">
        <v>151</v>
      </c>
      <c r="C163" s="4">
        <v>365</v>
      </c>
      <c r="D163" s="5">
        <v>275</v>
      </c>
      <c r="E163" s="5">
        <v>0</v>
      </c>
      <c r="F163" s="4">
        <v>4</v>
      </c>
      <c r="G163" s="4">
        <v>2</v>
      </c>
      <c r="H163" s="5">
        <v>21</v>
      </c>
      <c r="I163" s="5">
        <v>0</v>
      </c>
      <c r="J163" s="5">
        <v>667</v>
      </c>
      <c r="K163" s="6">
        <v>54.722639999999998</v>
      </c>
      <c r="L163" s="6">
        <v>41.229390000000002</v>
      </c>
      <c r="M163" s="6">
        <v>0</v>
      </c>
      <c r="N163" s="7">
        <v>0.59970020000000002</v>
      </c>
      <c r="O163" s="6">
        <v>0.29985010000000001</v>
      </c>
      <c r="P163" s="6">
        <v>3.1484260000000002</v>
      </c>
      <c r="Q163" s="6">
        <v>0</v>
      </c>
    </row>
    <row r="164" spans="1:17" x14ac:dyDescent="0.4">
      <c r="A164" s="2">
        <v>2013</v>
      </c>
      <c r="B164" s="3" t="s">
        <v>152</v>
      </c>
      <c r="C164" s="5">
        <v>297</v>
      </c>
      <c r="D164" s="4">
        <v>338</v>
      </c>
      <c r="E164" s="5">
        <v>255</v>
      </c>
      <c r="F164" s="5">
        <v>2</v>
      </c>
      <c r="G164" s="5">
        <v>0</v>
      </c>
      <c r="H164" s="5">
        <v>16</v>
      </c>
      <c r="I164" s="5">
        <v>0</v>
      </c>
      <c r="J164" s="5">
        <v>908</v>
      </c>
      <c r="K164" s="6">
        <v>32.709249999999997</v>
      </c>
      <c r="L164" s="6">
        <v>37.224670000000003</v>
      </c>
      <c r="M164" s="6">
        <v>28.0837</v>
      </c>
      <c r="N164" s="7">
        <v>0.22026430000000002</v>
      </c>
      <c r="O164" s="6">
        <v>0</v>
      </c>
      <c r="P164" s="6">
        <v>1.7621150000000001</v>
      </c>
      <c r="Q164" s="6">
        <v>0</v>
      </c>
    </row>
    <row r="165" spans="1:17" x14ac:dyDescent="0.4">
      <c r="A165" s="2">
        <v>2013</v>
      </c>
      <c r="B165" s="3" t="s">
        <v>153</v>
      </c>
      <c r="C165" s="5">
        <v>1344</v>
      </c>
      <c r="D165" s="4">
        <v>1392</v>
      </c>
      <c r="E165" s="5">
        <v>0</v>
      </c>
      <c r="F165" s="5">
        <v>6</v>
      </c>
      <c r="G165" s="5">
        <v>2</v>
      </c>
      <c r="H165" s="5">
        <v>53</v>
      </c>
      <c r="I165" s="5">
        <v>0</v>
      </c>
      <c r="J165" s="5">
        <v>2797</v>
      </c>
      <c r="K165" s="6">
        <v>48.051479999999998</v>
      </c>
      <c r="L165" s="6">
        <v>49.767609999999998</v>
      </c>
      <c r="M165" s="6">
        <v>0</v>
      </c>
      <c r="N165" s="7">
        <v>0.2145156</v>
      </c>
      <c r="O165" s="6">
        <v>7.1505180000000002E-2</v>
      </c>
      <c r="P165" s="6">
        <v>1.894887</v>
      </c>
      <c r="Q165" s="6">
        <v>0</v>
      </c>
    </row>
    <row r="166" spans="1:17" x14ac:dyDescent="0.4">
      <c r="A166" s="2">
        <v>2013</v>
      </c>
      <c r="B166" s="3" t="s">
        <v>207</v>
      </c>
      <c r="C166" s="4">
        <v>451</v>
      </c>
      <c r="D166" s="5">
        <v>437</v>
      </c>
      <c r="E166" s="5">
        <v>0</v>
      </c>
      <c r="F166" s="4">
        <v>1</v>
      </c>
      <c r="G166" s="4">
        <v>1</v>
      </c>
      <c r="H166" s="5">
        <v>24</v>
      </c>
      <c r="I166" s="5">
        <v>0</v>
      </c>
      <c r="J166" s="5">
        <f>SUM(C166:I166)</f>
        <v>914</v>
      </c>
      <c r="K166" s="6">
        <v>49.343544857768052</v>
      </c>
      <c r="L166" s="6">
        <v>47.811816192560173</v>
      </c>
      <c r="M166" s="6">
        <v>0</v>
      </c>
      <c r="N166" s="6">
        <v>0.10940919037199125</v>
      </c>
      <c r="O166" s="6">
        <v>0.10940919037199125</v>
      </c>
      <c r="P166" s="6">
        <v>2.6258205689277898</v>
      </c>
      <c r="Q166" s="6">
        <v>0</v>
      </c>
    </row>
    <row r="167" spans="1:17" x14ac:dyDescent="0.4">
      <c r="A167" s="2">
        <v>2013</v>
      </c>
      <c r="B167" s="3" t="s">
        <v>154</v>
      </c>
      <c r="C167" s="4">
        <v>725</v>
      </c>
      <c r="D167" s="5">
        <v>709</v>
      </c>
      <c r="E167" s="5">
        <v>0</v>
      </c>
      <c r="F167" s="4">
        <v>9</v>
      </c>
      <c r="G167" s="4">
        <v>2</v>
      </c>
      <c r="H167" s="5">
        <v>22</v>
      </c>
      <c r="I167" s="5">
        <v>0</v>
      </c>
      <c r="J167" s="5">
        <v>1467</v>
      </c>
      <c r="K167" s="6">
        <v>49.42058999999999</v>
      </c>
      <c r="L167" s="6">
        <v>48.329929999999997</v>
      </c>
      <c r="M167" s="6">
        <v>0</v>
      </c>
      <c r="N167" s="7">
        <v>0.61349699999999996</v>
      </c>
      <c r="O167" s="6">
        <v>0.1363326</v>
      </c>
      <c r="P167" s="6">
        <v>1.4996590000000001</v>
      </c>
      <c r="Q167" s="6">
        <v>0</v>
      </c>
    </row>
    <row r="168" spans="1:17" x14ac:dyDescent="0.4">
      <c r="A168" s="2">
        <v>2013</v>
      </c>
      <c r="B168" s="19" t="s">
        <v>206</v>
      </c>
      <c r="C168" s="20">
        <v>364</v>
      </c>
      <c r="D168" s="20">
        <v>609</v>
      </c>
      <c r="E168" s="21">
        <v>665</v>
      </c>
      <c r="F168" s="20">
        <v>2</v>
      </c>
      <c r="G168" s="20">
        <v>0</v>
      </c>
      <c r="H168" s="20">
        <v>85</v>
      </c>
      <c r="I168" s="20">
        <v>0</v>
      </c>
      <c r="J168" s="20">
        <v>1725</v>
      </c>
      <c r="K168" s="22">
        <v>21.10144927536232</v>
      </c>
      <c r="L168" s="22">
        <v>35.304347826086953</v>
      </c>
      <c r="M168" s="22">
        <v>38.550724637681157</v>
      </c>
      <c r="N168" s="22">
        <v>0.11594202898550725</v>
      </c>
      <c r="O168" s="22">
        <v>0</v>
      </c>
      <c r="P168" s="22">
        <v>4.9275362318840576</v>
      </c>
      <c r="Q168" s="22">
        <v>0</v>
      </c>
    </row>
    <row r="169" spans="1:17" x14ac:dyDescent="0.4">
      <c r="A169" s="2">
        <v>2013</v>
      </c>
      <c r="B169" s="3" t="s">
        <v>155</v>
      </c>
      <c r="C169" s="5">
        <v>214</v>
      </c>
      <c r="D169" s="4">
        <v>529</v>
      </c>
      <c r="E169" s="5">
        <v>504</v>
      </c>
      <c r="F169" s="5">
        <v>215</v>
      </c>
      <c r="G169" s="5">
        <v>0</v>
      </c>
      <c r="H169" s="5">
        <v>34</v>
      </c>
      <c r="I169" s="5">
        <v>0</v>
      </c>
      <c r="J169" s="5">
        <v>1496</v>
      </c>
      <c r="K169" s="6">
        <v>14.30481</v>
      </c>
      <c r="L169" s="6">
        <v>35.360959999999999</v>
      </c>
      <c r="M169" s="6">
        <v>33.689839999999997</v>
      </c>
      <c r="N169" s="7">
        <v>14.371659999999999</v>
      </c>
      <c r="O169" s="6">
        <v>0</v>
      </c>
      <c r="P169" s="6">
        <v>2.2727270000000002</v>
      </c>
      <c r="Q169" s="6">
        <v>0</v>
      </c>
    </row>
    <row r="170" spans="1:17" x14ac:dyDescent="0.4">
      <c r="A170" s="2">
        <v>2013</v>
      </c>
      <c r="B170" s="3" t="s">
        <v>156</v>
      </c>
      <c r="C170" s="5">
        <v>130</v>
      </c>
      <c r="D170" s="5">
        <v>915</v>
      </c>
      <c r="E170" s="4">
        <v>1069</v>
      </c>
      <c r="F170" s="5">
        <v>0</v>
      </c>
      <c r="G170" s="5">
        <v>2</v>
      </c>
      <c r="H170" s="5">
        <v>86</v>
      </c>
      <c r="I170" s="5">
        <v>0</v>
      </c>
      <c r="J170" s="5">
        <v>2202</v>
      </c>
      <c r="K170" s="6">
        <v>5.9037240000000004</v>
      </c>
      <c r="L170" s="6">
        <v>41.553130000000003</v>
      </c>
      <c r="M170" s="6">
        <v>48.546779999999998</v>
      </c>
      <c r="N170" s="7">
        <v>0</v>
      </c>
      <c r="O170" s="6">
        <v>9.0826519999999994E-2</v>
      </c>
      <c r="P170" s="6">
        <v>3.9055399999999998</v>
      </c>
      <c r="Q170" s="6">
        <v>0</v>
      </c>
    </row>
    <row r="171" spans="1:17" x14ac:dyDescent="0.4">
      <c r="A171" s="2">
        <v>2013</v>
      </c>
      <c r="B171" s="3" t="s">
        <v>157</v>
      </c>
      <c r="C171" s="4">
        <v>2020</v>
      </c>
      <c r="D171" s="5">
        <v>1879</v>
      </c>
      <c r="E171" s="5">
        <v>0</v>
      </c>
      <c r="F171" s="4">
        <v>8</v>
      </c>
      <c r="G171" s="4">
        <v>4</v>
      </c>
      <c r="H171" s="5">
        <v>30</v>
      </c>
      <c r="I171" s="5">
        <v>0</v>
      </c>
      <c r="J171" s="5">
        <v>3941</v>
      </c>
      <c r="K171" s="6">
        <v>51.256030000000003</v>
      </c>
      <c r="L171" s="6">
        <v>47.678249999999998</v>
      </c>
      <c r="M171" s="6">
        <v>0</v>
      </c>
      <c r="N171" s="7">
        <v>0.20299420000000001</v>
      </c>
      <c r="O171" s="6">
        <v>0.10149710000000001</v>
      </c>
      <c r="P171" s="6">
        <v>0.76122809999999996</v>
      </c>
      <c r="Q171" s="6">
        <v>0</v>
      </c>
    </row>
    <row r="172" spans="1:17" x14ac:dyDescent="0.4">
      <c r="A172" s="2">
        <v>2013</v>
      </c>
      <c r="B172" s="3" t="s">
        <v>225</v>
      </c>
      <c r="C172" s="5">
        <v>1497</v>
      </c>
      <c r="D172" s="4">
        <v>1572</v>
      </c>
      <c r="E172" s="5">
        <v>718</v>
      </c>
      <c r="F172" s="5">
        <v>6</v>
      </c>
      <c r="G172" s="5">
        <v>3</v>
      </c>
      <c r="H172" s="5">
        <v>99</v>
      </c>
      <c r="I172" s="5">
        <v>1</v>
      </c>
      <c r="J172" s="5">
        <f>SUM(C172:I172)</f>
        <v>3896</v>
      </c>
      <c r="K172" s="6">
        <v>38.424024640657088</v>
      </c>
      <c r="L172" s="6">
        <v>40.349075975359341</v>
      </c>
      <c r="M172" s="6">
        <v>18.429158110882955</v>
      </c>
      <c r="N172" s="6">
        <v>0.1540041067761807</v>
      </c>
      <c r="O172" s="6">
        <v>7.7002053388090352E-2</v>
      </c>
      <c r="P172" s="6">
        <v>2.5410677618069815</v>
      </c>
      <c r="Q172" s="6">
        <v>2.5667351129363448E-2</v>
      </c>
    </row>
    <row r="173" spans="1:17" x14ac:dyDescent="0.4">
      <c r="A173" s="2">
        <v>2013</v>
      </c>
      <c r="B173" s="3" t="s">
        <v>158</v>
      </c>
      <c r="C173" s="5">
        <v>601</v>
      </c>
      <c r="D173" s="5">
        <v>1173</v>
      </c>
      <c r="E173" s="5">
        <v>557</v>
      </c>
      <c r="F173" s="4">
        <v>1227</v>
      </c>
      <c r="G173" s="5">
        <v>2</v>
      </c>
      <c r="H173" s="5">
        <v>94</v>
      </c>
      <c r="I173" s="5">
        <v>0</v>
      </c>
      <c r="J173" s="5">
        <v>3654</v>
      </c>
      <c r="K173" s="6">
        <v>16.44773</v>
      </c>
      <c r="L173" s="6">
        <v>32.10181</v>
      </c>
      <c r="M173" s="6">
        <v>15.24357</v>
      </c>
      <c r="N173" s="7">
        <v>33.579639999999998</v>
      </c>
      <c r="O173" s="6">
        <v>5.4734540000000005E-2</v>
      </c>
      <c r="P173" s="6">
        <v>2.5725229999999999</v>
      </c>
      <c r="Q173" s="6">
        <v>0</v>
      </c>
    </row>
    <row r="174" spans="1:17" x14ac:dyDescent="0.4">
      <c r="A174" s="2">
        <v>2013</v>
      </c>
      <c r="B174" s="3" t="s">
        <v>159</v>
      </c>
      <c r="C174" s="5">
        <v>887</v>
      </c>
      <c r="D174" s="4">
        <v>950</v>
      </c>
      <c r="E174" s="5">
        <v>709</v>
      </c>
      <c r="F174" s="5">
        <v>342</v>
      </c>
      <c r="G174" s="5">
        <v>1</v>
      </c>
      <c r="H174" s="5">
        <v>42</v>
      </c>
      <c r="I174" s="5">
        <v>0</v>
      </c>
      <c r="J174" s="5">
        <v>2931</v>
      </c>
      <c r="K174" s="6">
        <v>30.262709999999998</v>
      </c>
      <c r="L174" s="6">
        <v>32.412149999999997</v>
      </c>
      <c r="M174" s="6">
        <v>24.189699999999998</v>
      </c>
      <c r="N174" s="7">
        <v>11.668369999999999</v>
      </c>
      <c r="O174" s="6">
        <v>3.4118049999999997E-2</v>
      </c>
      <c r="P174" s="6">
        <v>1.432958</v>
      </c>
      <c r="Q174" s="6">
        <v>0</v>
      </c>
    </row>
    <row r="175" spans="1:17" x14ac:dyDescent="0.4">
      <c r="A175" s="2">
        <v>2013</v>
      </c>
      <c r="B175" s="3" t="s">
        <v>226</v>
      </c>
      <c r="C175" s="5">
        <v>1510</v>
      </c>
      <c r="D175" s="4">
        <v>1584</v>
      </c>
      <c r="E175" s="5">
        <v>62</v>
      </c>
      <c r="F175" s="5">
        <v>439</v>
      </c>
      <c r="G175" s="5">
        <v>6</v>
      </c>
      <c r="H175" s="5">
        <v>82</v>
      </c>
      <c r="I175" s="5">
        <v>0</v>
      </c>
      <c r="J175" s="5">
        <v>3772</v>
      </c>
      <c r="K175" s="6">
        <v>40.999180000000003</v>
      </c>
      <c r="L175" s="6">
        <v>43.008420000000008</v>
      </c>
      <c r="M175" s="6">
        <v>1.6834100000000001</v>
      </c>
      <c r="N175" s="7">
        <v>11.91963</v>
      </c>
      <c r="O175" s="6">
        <v>0.16291069999999996</v>
      </c>
      <c r="P175" s="6">
        <v>2.2264460000000001</v>
      </c>
      <c r="Q175" s="6">
        <v>0</v>
      </c>
    </row>
    <row r="176" spans="1:17" x14ac:dyDescent="0.4">
      <c r="A176" s="2">
        <v>2013</v>
      </c>
      <c r="B176" s="3" t="s">
        <v>160</v>
      </c>
      <c r="C176" s="4">
        <v>1134</v>
      </c>
      <c r="D176" s="5">
        <v>1098</v>
      </c>
      <c r="E176" s="5">
        <v>577</v>
      </c>
      <c r="F176" s="4">
        <v>32</v>
      </c>
      <c r="G176" s="4">
        <v>16</v>
      </c>
      <c r="H176" s="5">
        <v>78</v>
      </c>
      <c r="I176" s="5">
        <v>0</v>
      </c>
      <c r="J176" s="5">
        <v>2935</v>
      </c>
      <c r="K176" s="6">
        <v>38.637140000000002</v>
      </c>
      <c r="L176" s="6">
        <v>37.410559999999997</v>
      </c>
      <c r="M176" s="6">
        <v>19.659279999999999</v>
      </c>
      <c r="N176" s="7">
        <v>1.09029</v>
      </c>
      <c r="O176" s="6">
        <v>0.54514479999999998</v>
      </c>
      <c r="P176" s="6">
        <v>2.657581</v>
      </c>
      <c r="Q176" s="6">
        <v>0</v>
      </c>
    </row>
    <row r="177" spans="1:17" x14ac:dyDescent="0.4">
      <c r="A177" s="2">
        <v>2013</v>
      </c>
      <c r="B177" s="3" t="s">
        <v>161</v>
      </c>
      <c r="C177" s="4">
        <v>228</v>
      </c>
      <c r="D177" s="5">
        <v>228</v>
      </c>
      <c r="E177" s="5">
        <v>130</v>
      </c>
      <c r="F177" s="4">
        <v>1</v>
      </c>
      <c r="G177" s="4">
        <v>1</v>
      </c>
      <c r="H177" s="5">
        <v>7</v>
      </c>
      <c r="I177" s="5">
        <v>0</v>
      </c>
      <c r="J177" s="5">
        <v>595</v>
      </c>
      <c r="K177" s="6">
        <v>38.319330000000001</v>
      </c>
      <c r="L177" s="6">
        <v>38.319330000000001</v>
      </c>
      <c r="M177" s="6">
        <v>21.848739999999999</v>
      </c>
      <c r="N177" s="7">
        <v>0.16806719999999997</v>
      </c>
      <c r="O177" s="6">
        <v>0.16806719999999997</v>
      </c>
      <c r="P177" s="6">
        <v>1.176471</v>
      </c>
      <c r="Q177" s="6">
        <v>0</v>
      </c>
    </row>
    <row r="178" spans="1:17" x14ac:dyDescent="0.4">
      <c r="A178" s="2">
        <v>2013</v>
      </c>
      <c r="B178" s="3" t="s">
        <v>162</v>
      </c>
      <c r="C178" s="5">
        <v>912</v>
      </c>
      <c r="D178" s="5">
        <v>1103</v>
      </c>
      <c r="E178" s="4">
        <v>1227</v>
      </c>
      <c r="F178" s="5">
        <v>0</v>
      </c>
      <c r="G178" s="5">
        <v>3</v>
      </c>
      <c r="H178" s="5">
        <v>99</v>
      </c>
      <c r="I178" s="5">
        <v>2</v>
      </c>
      <c r="J178" s="5">
        <v>3346</v>
      </c>
      <c r="K178" s="6">
        <v>27.256430000000002</v>
      </c>
      <c r="L178" s="6">
        <v>32.964730000000003</v>
      </c>
      <c r="M178" s="6">
        <v>36.670650000000002</v>
      </c>
      <c r="N178" s="7">
        <v>0</v>
      </c>
      <c r="O178" s="6">
        <v>8.9659299999999997E-2</v>
      </c>
      <c r="P178" s="6">
        <v>2.9587569999999999</v>
      </c>
      <c r="Q178" s="6">
        <v>5.9772859999999997E-2</v>
      </c>
    </row>
    <row r="179" spans="1:17" x14ac:dyDescent="0.4">
      <c r="A179" s="2">
        <v>2013</v>
      </c>
      <c r="B179" s="3" t="s">
        <v>163</v>
      </c>
      <c r="C179" s="4">
        <v>2510</v>
      </c>
      <c r="D179" s="5">
        <v>2116</v>
      </c>
      <c r="E179" s="5">
        <v>0</v>
      </c>
      <c r="F179" s="4">
        <v>20</v>
      </c>
      <c r="G179" s="5">
        <v>0</v>
      </c>
      <c r="H179" s="5">
        <v>157</v>
      </c>
      <c r="I179" s="5">
        <v>0</v>
      </c>
      <c r="J179" s="5">
        <v>4803</v>
      </c>
      <c r="K179" s="6">
        <v>52.259010000000011</v>
      </c>
      <c r="L179" s="6">
        <v>44.055799999999998</v>
      </c>
      <c r="M179" s="6">
        <v>0</v>
      </c>
      <c r="N179" s="7">
        <v>0.41640639999999995</v>
      </c>
      <c r="O179" s="6">
        <v>0</v>
      </c>
      <c r="P179" s="6">
        <v>3.2687900000000001</v>
      </c>
      <c r="Q179" s="6">
        <v>0</v>
      </c>
    </row>
    <row r="180" spans="1:17" x14ac:dyDescent="0.4">
      <c r="A180" s="2">
        <v>2013</v>
      </c>
      <c r="B180" s="3" t="s">
        <v>164</v>
      </c>
      <c r="C180" s="4">
        <v>1391</v>
      </c>
      <c r="D180" s="5">
        <v>1160</v>
      </c>
      <c r="E180" s="5">
        <v>0</v>
      </c>
      <c r="F180" s="4">
        <v>12</v>
      </c>
      <c r="G180" s="4">
        <v>3</v>
      </c>
      <c r="H180" s="5">
        <v>76</v>
      </c>
      <c r="I180" s="5">
        <v>0</v>
      </c>
      <c r="J180" s="5">
        <v>2642</v>
      </c>
      <c r="K180" s="6">
        <v>52.649509999999999</v>
      </c>
      <c r="L180" s="6">
        <v>43.90612999999999</v>
      </c>
      <c r="M180" s="6">
        <v>0</v>
      </c>
      <c r="N180" s="7">
        <v>0.45420139999999998</v>
      </c>
      <c r="O180" s="6">
        <v>0.11355030000000001</v>
      </c>
      <c r="P180" s="6">
        <v>2.8766090000000002</v>
      </c>
      <c r="Q180" s="6">
        <v>0</v>
      </c>
    </row>
    <row r="181" spans="1:17" x14ac:dyDescent="0.4">
      <c r="A181" s="2">
        <v>2013</v>
      </c>
      <c r="B181" s="3" t="s">
        <v>165</v>
      </c>
      <c r="C181" s="4">
        <v>988</v>
      </c>
      <c r="D181" s="5">
        <v>898</v>
      </c>
      <c r="E181" s="5">
        <v>514</v>
      </c>
      <c r="F181" s="4">
        <v>9</v>
      </c>
      <c r="G181" s="4">
        <v>2</v>
      </c>
      <c r="H181" s="5">
        <v>71</v>
      </c>
      <c r="I181" s="5">
        <v>1</v>
      </c>
      <c r="J181" s="5">
        <v>2483</v>
      </c>
      <c r="K181" s="6">
        <v>39.790579999999999</v>
      </c>
      <c r="L181" s="6">
        <v>36.165930000000003</v>
      </c>
      <c r="M181" s="6">
        <v>20.700769999999999</v>
      </c>
      <c r="N181" s="7">
        <v>0.36246479999999998</v>
      </c>
      <c r="O181" s="6">
        <v>8.0547729999999984E-2</v>
      </c>
      <c r="P181" s="6">
        <v>2.8594439999999999</v>
      </c>
      <c r="Q181" s="6">
        <v>4.0273860000000002E-2</v>
      </c>
    </row>
    <row r="182" spans="1:17" x14ac:dyDescent="0.4">
      <c r="A182" s="2">
        <v>2013</v>
      </c>
      <c r="B182" s="3" t="s">
        <v>166</v>
      </c>
      <c r="C182" s="5">
        <v>340</v>
      </c>
      <c r="D182" s="4">
        <v>409</v>
      </c>
      <c r="E182" s="5">
        <v>29</v>
      </c>
      <c r="F182" s="5">
        <v>1</v>
      </c>
      <c r="G182" s="5">
        <v>0</v>
      </c>
      <c r="H182" s="5">
        <v>22</v>
      </c>
      <c r="I182" s="5">
        <v>0</v>
      </c>
      <c r="J182" s="5">
        <v>801</v>
      </c>
      <c r="K182" s="6">
        <v>42.446939999999998</v>
      </c>
      <c r="L182" s="6">
        <v>51.06116999999999</v>
      </c>
      <c r="M182" s="6">
        <v>3.6204740000000002</v>
      </c>
      <c r="N182" s="7">
        <v>0.12484389999999999</v>
      </c>
      <c r="O182" s="6">
        <v>0</v>
      </c>
      <c r="P182" s="6">
        <v>2.7465670000000002</v>
      </c>
      <c r="Q182" s="6">
        <v>0</v>
      </c>
    </row>
    <row r="183" spans="1:17" x14ac:dyDescent="0.4">
      <c r="A183" s="2">
        <v>2013</v>
      </c>
      <c r="B183" s="3" t="s">
        <v>167</v>
      </c>
      <c r="C183" s="4">
        <v>206</v>
      </c>
      <c r="D183" s="5">
        <v>163</v>
      </c>
      <c r="E183" s="5">
        <v>0</v>
      </c>
      <c r="F183" s="4">
        <v>1</v>
      </c>
      <c r="G183" s="4">
        <v>0</v>
      </c>
      <c r="H183" s="5">
        <v>10</v>
      </c>
      <c r="I183" s="5">
        <v>0</v>
      </c>
      <c r="J183" s="5">
        <v>380</v>
      </c>
      <c r="K183" s="6">
        <v>54.210529999999999</v>
      </c>
      <c r="L183" s="6">
        <v>42.894739999999999</v>
      </c>
      <c r="M183" s="6">
        <v>0</v>
      </c>
      <c r="N183" s="7">
        <v>0.2631579</v>
      </c>
      <c r="O183" s="6">
        <v>0</v>
      </c>
      <c r="P183" s="6">
        <v>2.6315789999999999</v>
      </c>
      <c r="Q183" s="6">
        <v>0</v>
      </c>
    </row>
    <row r="184" spans="1:17" x14ac:dyDescent="0.4">
      <c r="A184" s="2">
        <v>2013</v>
      </c>
      <c r="B184" s="3" t="s">
        <v>218</v>
      </c>
      <c r="C184" s="5">
        <v>1054</v>
      </c>
      <c r="D184" s="4">
        <v>1057</v>
      </c>
      <c r="E184" s="5">
        <v>31</v>
      </c>
      <c r="F184" s="5">
        <v>10</v>
      </c>
      <c r="G184" s="5">
        <v>0</v>
      </c>
      <c r="H184" s="5">
        <v>41</v>
      </c>
      <c r="I184" s="5">
        <v>1</v>
      </c>
      <c r="J184" s="5">
        <f>SUM(C184:I184)</f>
        <v>2194</v>
      </c>
      <c r="K184" s="6">
        <v>48.040109389243391</v>
      </c>
      <c r="L184" s="6">
        <v>48.176845943482228</v>
      </c>
      <c r="M184" s="6">
        <v>1.4129443938012762</v>
      </c>
      <c r="N184" s="6">
        <v>0.45578851412944393</v>
      </c>
      <c r="O184" s="6">
        <v>0</v>
      </c>
      <c r="P184" s="6">
        <v>1.8687329079307202</v>
      </c>
      <c r="Q184" s="6">
        <v>4.5578851412944391E-2</v>
      </c>
    </row>
    <row r="185" spans="1:17" x14ac:dyDescent="0.4">
      <c r="A185" s="2">
        <v>2013</v>
      </c>
      <c r="B185" s="3" t="s">
        <v>168</v>
      </c>
      <c r="C185" s="4">
        <v>878</v>
      </c>
      <c r="D185" s="5">
        <v>632</v>
      </c>
      <c r="E185" s="5">
        <v>732</v>
      </c>
      <c r="F185" s="4">
        <v>1</v>
      </c>
      <c r="G185" s="4">
        <v>1</v>
      </c>
      <c r="H185" s="5">
        <v>33</v>
      </c>
      <c r="I185" s="5">
        <v>0</v>
      </c>
      <c r="J185" s="5">
        <v>2277</v>
      </c>
      <c r="K185" s="6">
        <v>38.559510000000003</v>
      </c>
      <c r="L185" s="6">
        <v>27.75582</v>
      </c>
      <c r="M185" s="6">
        <v>32.147559999999999</v>
      </c>
      <c r="N185" s="7">
        <v>4.3917440000000002E-2</v>
      </c>
      <c r="O185" s="6">
        <v>4.3917440000000002E-2</v>
      </c>
      <c r="P185" s="6">
        <v>1.4492750000000001</v>
      </c>
      <c r="Q185" s="6">
        <v>0</v>
      </c>
    </row>
    <row r="186" spans="1:17" x14ac:dyDescent="0.4">
      <c r="A186" s="2">
        <v>2013</v>
      </c>
      <c r="B186" s="3" t="s">
        <v>169</v>
      </c>
      <c r="C186" s="4">
        <v>333</v>
      </c>
      <c r="D186" s="5">
        <v>289</v>
      </c>
      <c r="E186" s="5">
        <v>0</v>
      </c>
      <c r="F186" s="4">
        <v>15</v>
      </c>
      <c r="G186" s="4">
        <v>1</v>
      </c>
      <c r="H186" s="5">
        <v>14</v>
      </c>
      <c r="I186" s="5">
        <v>0</v>
      </c>
      <c r="J186" s="5">
        <v>652</v>
      </c>
      <c r="K186" s="6">
        <v>51.073619999999998</v>
      </c>
      <c r="L186" s="6">
        <v>44.325150000000001</v>
      </c>
      <c r="M186" s="6">
        <v>0</v>
      </c>
      <c r="N186" s="7">
        <v>2.3006129999999998</v>
      </c>
      <c r="O186" s="6">
        <v>0.15337419999999999</v>
      </c>
      <c r="P186" s="6">
        <v>2.1472389999999999</v>
      </c>
      <c r="Q186" s="6">
        <v>0</v>
      </c>
    </row>
    <row r="187" spans="1:17" x14ac:dyDescent="0.4">
      <c r="A187" s="2">
        <v>2013</v>
      </c>
      <c r="B187" s="3" t="s">
        <v>170</v>
      </c>
      <c r="C187" s="5">
        <v>1605</v>
      </c>
      <c r="D187" s="4">
        <v>1772</v>
      </c>
      <c r="E187" s="5">
        <v>0</v>
      </c>
      <c r="F187" s="5">
        <v>26</v>
      </c>
      <c r="G187" s="5">
        <v>17</v>
      </c>
      <c r="H187" s="5">
        <v>62</v>
      </c>
      <c r="I187" s="5">
        <v>0</v>
      </c>
      <c r="J187" s="5">
        <v>3482</v>
      </c>
      <c r="K187" s="6">
        <v>46.094200000000001</v>
      </c>
      <c r="L187" s="6">
        <v>50.890290000000007</v>
      </c>
      <c r="M187" s="6">
        <v>0</v>
      </c>
      <c r="N187" s="7">
        <v>0.74669730000000001</v>
      </c>
      <c r="O187" s="6">
        <v>0.48822520000000003</v>
      </c>
      <c r="P187" s="6">
        <v>1.7805860000000002</v>
      </c>
      <c r="Q187" s="6">
        <v>0</v>
      </c>
    </row>
    <row r="188" spans="1:17" x14ac:dyDescent="0.4">
      <c r="A188" s="2">
        <v>2013</v>
      </c>
      <c r="B188" s="3" t="s">
        <v>171</v>
      </c>
      <c r="C188" s="5">
        <v>379</v>
      </c>
      <c r="D188" s="4">
        <v>1522</v>
      </c>
      <c r="E188" s="5">
        <v>0</v>
      </c>
      <c r="F188" s="5">
        <v>11</v>
      </c>
      <c r="G188" s="5">
        <v>3</v>
      </c>
      <c r="H188" s="5">
        <v>69</v>
      </c>
      <c r="I188" s="5">
        <v>0</v>
      </c>
      <c r="J188" s="5">
        <v>1984</v>
      </c>
      <c r="K188" s="6">
        <v>19.102820000000001</v>
      </c>
      <c r="L188" s="6">
        <v>76.713710000000006</v>
      </c>
      <c r="M188" s="6">
        <v>0</v>
      </c>
      <c r="N188" s="7">
        <v>0.55443549999999997</v>
      </c>
      <c r="O188" s="6">
        <v>0.1512097</v>
      </c>
      <c r="P188" s="6">
        <v>3.4778229999999994</v>
      </c>
      <c r="Q188" s="6">
        <v>0</v>
      </c>
    </row>
    <row r="189" spans="1:17" x14ac:dyDescent="0.4">
      <c r="A189" s="2">
        <v>2013</v>
      </c>
      <c r="B189" s="3" t="s">
        <v>172</v>
      </c>
      <c r="C189" s="4">
        <v>2858</v>
      </c>
      <c r="D189" s="5">
        <v>2657</v>
      </c>
      <c r="E189" s="5">
        <v>233</v>
      </c>
      <c r="F189" s="4">
        <v>21</v>
      </c>
      <c r="G189" s="4">
        <v>8</v>
      </c>
      <c r="H189" s="5">
        <v>197</v>
      </c>
      <c r="I189" s="5">
        <v>0</v>
      </c>
      <c r="J189" s="5">
        <v>5974</v>
      </c>
      <c r="K189" s="6">
        <v>47.84064</v>
      </c>
      <c r="L189" s="6">
        <v>44.476059999999997</v>
      </c>
      <c r="M189" s="6">
        <v>3.9002340000000002</v>
      </c>
      <c r="N189" s="7">
        <v>0.35152329999999998</v>
      </c>
      <c r="O189" s="6">
        <v>0.13391359999999999</v>
      </c>
      <c r="P189" s="6">
        <v>3.2976230000000002</v>
      </c>
      <c r="Q189" s="6">
        <v>0</v>
      </c>
    </row>
    <row r="190" spans="1:17" x14ac:dyDescent="0.4">
      <c r="A190" s="2">
        <v>2013</v>
      </c>
      <c r="B190" s="3" t="s">
        <v>173</v>
      </c>
      <c r="C190" s="5">
        <v>1027</v>
      </c>
      <c r="D190" s="4">
        <v>1203</v>
      </c>
      <c r="E190" s="5">
        <v>98</v>
      </c>
      <c r="F190" s="5">
        <v>5</v>
      </c>
      <c r="G190" s="5">
        <v>0</v>
      </c>
      <c r="H190" s="5">
        <v>129</v>
      </c>
      <c r="I190" s="5">
        <v>0</v>
      </c>
      <c r="J190" s="5">
        <v>2462</v>
      </c>
      <c r="K190" s="6">
        <v>41.71405</v>
      </c>
      <c r="L190" s="6">
        <v>48.86271</v>
      </c>
      <c r="M190" s="6">
        <v>3.9805039999999998</v>
      </c>
      <c r="N190" s="7">
        <v>0.20308689999999999</v>
      </c>
      <c r="O190" s="6">
        <v>0</v>
      </c>
      <c r="P190" s="6">
        <v>5.2396430000000001</v>
      </c>
      <c r="Q190" s="6">
        <v>0</v>
      </c>
    </row>
    <row r="191" spans="1:17" x14ac:dyDescent="0.4">
      <c r="A191" s="2">
        <v>2013</v>
      </c>
      <c r="B191" s="3" t="s">
        <v>174</v>
      </c>
      <c r="C191" s="5">
        <v>3949</v>
      </c>
      <c r="D191" s="4">
        <v>4108</v>
      </c>
      <c r="E191" s="5">
        <v>294</v>
      </c>
      <c r="F191" s="5">
        <v>83</v>
      </c>
      <c r="G191" s="5">
        <v>30</v>
      </c>
      <c r="H191" s="5">
        <v>361</v>
      </c>
      <c r="I191" s="5">
        <v>3</v>
      </c>
      <c r="J191" s="5">
        <v>8828</v>
      </c>
      <c r="K191" s="6">
        <v>44.732669999999999</v>
      </c>
      <c r="L191" s="6">
        <v>46.533760000000001</v>
      </c>
      <c r="M191" s="6">
        <v>3.3303129999999999</v>
      </c>
      <c r="N191" s="7">
        <v>0.94019030000000003</v>
      </c>
      <c r="O191" s="6">
        <v>0.33982779999999996</v>
      </c>
      <c r="P191" s="6">
        <v>4.0892619999999997</v>
      </c>
      <c r="Q191" s="6">
        <v>3.3982779999999997E-2</v>
      </c>
    </row>
    <row r="192" spans="1:17" x14ac:dyDescent="0.4">
      <c r="A192" s="2">
        <v>2013</v>
      </c>
      <c r="B192" s="3" t="s">
        <v>175</v>
      </c>
      <c r="C192" s="4">
        <v>814</v>
      </c>
      <c r="D192" s="5">
        <v>717</v>
      </c>
      <c r="E192" s="5">
        <v>102</v>
      </c>
      <c r="F192" s="5">
        <v>256</v>
      </c>
      <c r="G192" s="4">
        <v>6</v>
      </c>
      <c r="H192" s="5">
        <v>50</v>
      </c>
      <c r="I192" s="5">
        <v>0</v>
      </c>
      <c r="J192" s="5">
        <v>1945</v>
      </c>
      <c r="K192" s="6">
        <v>41.850900000000003</v>
      </c>
      <c r="L192" s="6">
        <v>36.863750000000003</v>
      </c>
      <c r="M192" s="6">
        <v>5.2442159999999998</v>
      </c>
      <c r="N192" s="7">
        <v>13.161949999999999</v>
      </c>
      <c r="O192" s="6">
        <v>0.30848330000000002</v>
      </c>
      <c r="P192" s="6">
        <v>2.5706940000000005</v>
      </c>
      <c r="Q192" s="6">
        <v>0</v>
      </c>
    </row>
    <row r="193" spans="1:17" x14ac:dyDescent="0.4">
      <c r="A193" s="2">
        <v>2013</v>
      </c>
      <c r="B193" s="3" t="s">
        <v>176</v>
      </c>
      <c r="C193" s="4">
        <v>480</v>
      </c>
      <c r="D193" s="5">
        <v>373</v>
      </c>
      <c r="E193" s="5">
        <v>0</v>
      </c>
      <c r="F193" s="4">
        <v>1</v>
      </c>
      <c r="G193" s="4">
        <v>0</v>
      </c>
      <c r="H193" s="5">
        <v>27</v>
      </c>
      <c r="I193" s="5">
        <v>0</v>
      </c>
      <c r="J193" s="5">
        <v>881</v>
      </c>
      <c r="K193" s="6">
        <v>54.483539999999991</v>
      </c>
      <c r="L193" s="6">
        <v>42.338249999999995</v>
      </c>
      <c r="M193" s="6">
        <v>0</v>
      </c>
      <c r="N193" s="7">
        <v>0.11350739999999999</v>
      </c>
      <c r="O193" s="6">
        <v>0</v>
      </c>
      <c r="P193" s="6">
        <v>3.0646990000000001</v>
      </c>
      <c r="Q193" s="6">
        <v>0</v>
      </c>
    </row>
    <row r="194" spans="1:17" x14ac:dyDescent="0.4">
      <c r="A194" s="2">
        <v>2013</v>
      </c>
      <c r="B194" s="3" t="s">
        <v>177</v>
      </c>
      <c r="C194" s="4">
        <v>2636</v>
      </c>
      <c r="D194" s="5">
        <v>1996</v>
      </c>
      <c r="E194" s="5">
        <v>56</v>
      </c>
      <c r="F194" s="4">
        <v>2</v>
      </c>
      <c r="G194" s="4">
        <v>2</v>
      </c>
      <c r="H194" s="5">
        <v>154</v>
      </c>
      <c r="I194" s="5">
        <v>0</v>
      </c>
      <c r="J194" s="5">
        <v>4846</v>
      </c>
      <c r="K194" s="6">
        <v>54.395380000000003</v>
      </c>
      <c r="L194" s="6">
        <v>41.188609999999997</v>
      </c>
      <c r="M194" s="6">
        <v>1.155592</v>
      </c>
      <c r="N194" s="7">
        <v>4.127115E-2</v>
      </c>
      <c r="O194" s="6">
        <v>4.127115E-2</v>
      </c>
      <c r="P194" s="6">
        <v>3.1778789999999999</v>
      </c>
      <c r="Q194" s="6">
        <v>0</v>
      </c>
    </row>
    <row r="195" spans="1:17" x14ac:dyDescent="0.4">
      <c r="A195" s="2">
        <v>2013</v>
      </c>
      <c r="B195" s="3" t="s">
        <v>178</v>
      </c>
      <c r="C195" s="4">
        <v>514</v>
      </c>
      <c r="D195" s="5">
        <v>409</v>
      </c>
      <c r="E195" s="5">
        <v>83</v>
      </c>
      <c r="F195" s="4">
        <v>3</v>
      </c>
      <c r="G195" s="4">
        <v>0</v>
      </c>
      <c r="H195" s="5">
        <v>38</v>
      </c>
      <c r="I195" s="5">
        <v>0</v>
      </c>
      <c r="J195" s="5">
        <v>1047</v>
      </c>
      <c r="K195" s="6">
        <v>49.092650000000006</v>
      </c>
      <c r="L195" s="6">
        <v>39.063989999999997</v>
      </c>
      <c r="M195" s="6">
        <v>7.9274120000000003</v>
      </c>
      <c r="N195" s="7">
        <v>0.28653289999999998</v>
      </c>
      <c r="O195" s="6">
        <v>0</v>
      </c>
      <c r="P195" s="6">
        <v>3.6294170000000001</v>
      </c>
      <c r="Q195" s="6">
        <v>0</v>
      </c>
    </row>
    <row r="196" spans="1:17" x14ac:dyDescent="0.4">
      <c r="A196" s="2">
        <v>2013</v>
      </c>
      <c r="B196" s="3" t="s">
        <v>179</v>
      </c>
      <c r="C196" s="4">
        <v>414</v>
      </c>
      <c r="D196" s="5">
        <v>366</v>
      </c>
      <c r="E196" s="5">
        <v>0</v>
      </c>
      <c r="F196" s="4">
        <v>0</v>
      </c>
      <c r="G196" s="4">
        <v>1</v>
      </c>
      <c r="H196" s="5">
        <v>11</v>
      </c>
      <c r="I196" s="5">
        <v>0</v>
      </c>
      <c r="J196" s="5">
        <v>792</v>
      </c>
      <c r="K196" s="6">
        <v>52.272730000000003</v>
      </c>
      <c r="L196" s="6">
        <v>46.212119999999999</v>
      </c>
      <c r="M196" s="6">
        <v>0</v>
      </c>
      <c r="N196" s="7">
        <v>0</v>
      </c>
      <c r="O196" s="6">
        <v>0.1262626</v>
      </c>
      <c r="P196" s="6">
        <v>1.388889</v>
      </c>
      <c r="Q196" s="6">
        <v>0</v>
      </c>
    </row>
    <row r="197" spans="1:17" x14ac:dyDescent="0.4">
      <c r="A197" s="2">
        <v>2013</v>
      </c>
      <c r="B197" s="3" t="s">
        <v>180</v>
      </c>
      <c r="C197" s="5">
        <v>292</v>
      </c>
      <c r="D197" s="4">
        <v>1110</v>
      </c>
      <c r="E197" s="5">
        <v>233</v>
      </c>
      <c r="F197" s="5">
        <v>699</v>
      </c>
      <c r="G197" s="5">
        <v>63</v>
      </c>
      <c r="H197" s="5">
        <v>54</v>
      </c>
      <c r="I197" s="5">
        <v>0</v>
      </c>
      <c r="J197" s="5">
        <v>2451</v>
      </c>
      <c r="K197" s="6">
        <v>11.913500000000001</v>
      </c>
      <c r="L197" s="6">
        <v>45.287640000000003</v>
      </c>
      <c r="M197" s="6">
        <v>9.5063239999999993</v>
      </c>
      <c r="N197" s="7">
        <v>28.518969999999999</v>
      </c>
      <c r="O197" s="6">
        <v>2.570379</v>
      </c>
      <c r="P197" s="6">
        <v>2.203182</v>
      </c>
      <c r="Q197" s="6">
        <v>0</v>
      </c>
    </row>
    <row r="198" spans="1:17" x14ac:dyDescent="0.4">
      <c r="A198" s="2">
        <v>2013</v>
      </c>
      <c r="B198" s="3" t="s">
        <v>181</v>
      </c>
      <c r="C198" s="5">
        <v>995</v>
      </c>
      <c r="D198" s="4">
        <v>1452</v>
      </c>
      <c r="E198" s="5">
        <v>0</v>
      </c>
      <c r="F198" s="5">
        <v>914</v>
      </c>
      <c r="G198" s="5">
        <v>2</v>
      </c>
      <c r="H198" s="5">
        <v>77</v>
      </c>
      <c r="I198" s="5">
        <v>0</v>
      </c>
      <c r="J198" s="5">
        <v>3440</v>
      </c>
      <c r="K198" s="6">
        <v>28.924420000000001</v>
      </c>
      <c r="L198" s="6">
        <v>42.209300000000006</v>
      </c>
      <c r="M198" s="6">
        <v>0</v>
      </c>
      <c r="N198" s="7">
        <v>26.569769999999998</v>
      </c>
      <c r="O198" s="6">
        <v>5.813954000000001E-2</v>
      </c>
      <c r="P198" s="6">
        <v>2.238372</v>
      </c>
      <c r="Q198" s="6">
        <v>0</v>
      </c>
    </row>
    <row r="199" spans="1:17" x14ac:dyDescent="0.4">
      <c r="A199" s="2">
        <v>2013</v>
      </c>
      <c r="B199" s="3" t="s">
        <v>182</v>
      </c>
      <c r="C199" s="5">
        <v>1058</v>
      </c>
      <c r="D199" s="4">
        <v>1853</v>
      </c>
      <c r="E199" s="5">
        <v>0</v>
      </c>
      <c r="F199" s="5">
        <v>24</v>
      </c>
      <c r="G199" s="5">
        <v>19</v>
      </c>
      <c r="H199" s="5">
        <v>78</v>
      </c>
      <c r="I199" s="5">
        <v>0</v>
      </c>
      <c r="J199" s="5">
        <v>3032</v>
      </c>
      <c r="K199" s="6">
        <v>34.894460000000002</v>
      </c>
      <c r="L199" s="6">
        <v>61.114780000000003</v>
      </c>
      <c r="M199" s="6">
        <v>0</v>
      </c>
      <c r="N199" s="7">
        <v>0.7915567</v>
      </c>
      <c r="O199" s="6">
        <v>0.62664909999999996</v>
      </c>
      <c r="P199" s="6">
        <v>2.572559</v>
      </c>
      <c r="Q199" s="6">
        <v>0</v>
      </c>
    </row>
    <row r="200" spans="1:17" x14ac:dyDescent="0.4">
      <c r="A200" s="2">
        <v>2013</v>
      </c>
      <c r="B200" s="3" t="s">
        <v>183</v>
      </c>
      <c r="C200" s="5">
        <v>1939</v>
      </c>
      <c r="D200" s="4">
        <v>2456</v>
      </c>
      <c r="E200" s="5">
        <v>2401</v>
      </c>
      <c r="F200" s="5">
        <v>0</v>
      </c>
      <c r="G200" s="5">
        <v>2411</v>
      </c>
      <c r="H200" s="5">
        <v>348</v>
      </c>
      <c r="I200" s="5">
        <v>1</v>
      </c>
      <c r="J200" s="5">
        <v>9556</v>
      </c>
      <c r="K200" s="6">
        <v>20.29092</v>
      </c>
      <c r="L200" s="6">
        <v>25.701129999999999</v>
      </c>
      <c r="M200" s="6">
        <v>25.125579999999999</v>
      </c>
      <c r="N200" s="7">
        <v>0</v>
      </c>
      <c r="O200" s="6">
        <v>25.230219999999999</v>
      </c>
      <c r="P200" s="6">
        <v>3.6416909999999998</v>
      </c>
      <c r="Q200" s="6">
        <v>1.0464630000000001E-2</v>
      </c>
    </row>
    <row r="201" spans="1:17" x14ac:dyDescent="0.4">
      <c r="A201" s="2">
        <v>2013</v>
      </c>
      <c r="B201" s="3" t="s">
        <v>184</v>
      </c>
      <c r="C201" s="5">
        <v>32985</v>
      </c>
      <c r="D201" s="4">
        <v>34797</v>
      </c>
      <c r="E201" s="5">
        <v>1976</v>
      </c>
      <c r="F201" s="5">
        <v>2018</v>
      </c>
      <c r="G201" s="5">
        <v>1497</v>
      </c>
      <c r="H201" s="5">
        <v>2880</v>
      </c>
      <c r="I201" s="5">
        <v>58</v>
      </c>
      <c r="J201" s="5">
        <v>76211</v>
      </c>
      <c r="K201" s="6">
        <v>43.281149999999997</v>
      </c>
      <c r="L201" s="6">
        <v>45.658760000000001</v>
      </c>
      <c r="M201" s="6">
        <v>2.5928019999999998</v>
      </c>
      <c r="N201" s="7">
        <v>2.6479119999999998</v>
      </c>
      <c r="O201" s="6">
        <v>1.964283</v>
      </c>
      <c r="P201" s="6">
        <v>3.7789820000000005</v>
      </c>
      <c r="Q201" s="6">
        <v>7.6104500000000005E-2</v>
      </c>
    </row>
    <row r="202" spans="1:17" x14ac:dyDescent="0.4">
      <c r="A202" s="2">
        <v>2013</v>
      </c>
      <c r="B202" s="3" t="s">
        <v>185</v>
      </c>
      <c r="C202" s="4">
        <v>4359</v>
      </c>
      <c r="D202" s="5">
        <v>3713</v>
      </c>
      <c r="E202" s="5">
        <v>998</v>
      </c>
      <c r="F202" s="4">
        <v>45</v>
      </c>
      <c r="G202" s="4">
        <v>39</v>
      </c>
      <c r="H202" s="5">
        <v>305</v>
      </c>
      <c r="I202" s="5">
        <v>0</v>
      </c>
      <c r="J202" s="5">
        <v>9459</v>
      </c>
      <c r="K202" s="6">
        <v>46.083100000000002</v>
      </c>
      <c r="L202" s="6">
        <v>39.253619999999998</v>
      </c>
      <c r="M202" s="6">
        <v>10.550800000000002</v>
      </c>
      <c r="N202" s="7">
        <v>0.47573740000000003</v>
      </c>
      <c r="O202" s="6">
        <v>0.4123057</v>
      </c>
      <c r="P202" s="6">
        <v>3.2244419999999998</v>
      </c>
      <c r="Q202" s="6">
        <v>0</v>
      </c>
    </row>
    <row r="203" spans="1:17" x14ac:dyDescent="0.4">
      <c r="A203" s="2">
        <v>2013</v>
      </c>
      <c r="B203" s="3" t="s">
        <v>221</v>
      </c>
      <c r="C203" s="5">
        <v>3665</v>
      </c>
      <c r="D203" s="5">
        <v>5104</v>
      </c>
      <c r="E203" s="5">
        <v>5745</v>
      </c>
      <c r="F203" s="5">
        <v>512</v>
      </c>
      <c r="G203" s="4">
        <v>5769</v>
      </c>
      <c r="H203" s="5">
        <v>785</v>
      </c>
      <c r="I203" s="5">
        <v>1</v>
      </c>
      <c r="J203" s="5">
        <f>SUM(C203:I203)</f>
        <v>21581</v>
      </c>
      <c r="K203" s="6">
        <v>16.982530929984708</v>
      </c>
      <c r="L203" s="6">
        <v>23.650433251471203</v>
      </c>
      <c r="M203" s="6">
        <v>26.620638524628145</v>
      </c>
      <c r="N203" s="6">
        <v>2.3724572540660764</v>
      </c>
      <c r="O203" s="6">
        <v>26.731847458412492</v>
      </c>
      <c r="P203" s="6">
        <v>3.6374588758630275</v>
      </c>
      <c r="Q203" s="6">
        <v>4.6337055743478055E-3</v>
      </c>
    </row>
    <row r="204" spans="1:17" x14ac:dyDescent="0.4">
      <c r="A204" s="2">
        <v>2013</v>
      </c>
      <c r="B204" s="3" t="s">
        <v>186</v>
      </c>
      <c r="C204" s="4">
        <v>1207</v>
      </c>
      <c r="D204" s="5">
        <v>1091</v>
      </c>
      <c r="E204" s="5">
        <v>854</v>
      </c>
      <c r="F204" s="4">
        <v>5</v>
      </c>
      <c r="G204" s="4">
        <v>2</v>
      </c>
      <c r="H204" s="5">
        <v>76</v>
      </c>
      <c r="I204" s="5">
        <v>0</v>
      </c>
      <c r="J204" s="5">
        <v>3235</v>
      </c>
      <c r="K204" s="6">
        <v>37.310670000000002</v>
      </c>
      <c r="L204" s="6">
        <v>33.724879999999999</v>
      </c>
      <c r="M204" s="6">
        <v>26.398759999999996</v>
      </c>
      <c r="N204" s="7">
        <v>0.15455949999999999</v>
      </c>
      <c r="O204" s="6">
        <v>6.1823800000000005E-2</v>
      </c>
      <c r="P204" s="6">
        <v>2.3493040000000001</v>
      </c>
      <c r="Q204" s="6">
        <v>0</v>
      </c>
    </row>
    <row r="205" spans="1:17" x14ac:dyDescent="0.4">
      <c r="A205" s="2">
        <v>2013</v>
      </c>
      <c r="B205" s="3" t="s">
        <v>187</v>
      </c>
      <c r="C205" s="4">
        <v>1468</v>
      </c>
      <c r="D205" s="5">
        <v>1341</v>
      </c>
      <c r="E205" s="5">
        <v>0</v>
      </c>
      <c r="F205" s="4">
        <v>24</v>
      </c>
      <c r="G205" s="4">
        <v>18</v>
      </c>
      <c r="H205" s="5">
        <v>65</v>
      </c>
      <c r="I205" s="5">
        <v>0</v>
      </c>
      <c r="J205" s="5">
        <v>2916</v>
      </c>
      <c r="K205" s="6">
        <v>50.342930000000003</v>
      </c>
      <c r="L205" s="6">
        <v>45.987659999999998</v>
      </c>
      <c r="M205" s="6">
        <v>0</v>
      </c>
      <c r="N205" s="7">
        <v>0.82304529999999998</v>
      </c>
      <c r="O205" s="6">
        <v>0.6172839</v>
      </c>
      <c r="P205" s="6">
        <v>2.2290809999999999</v>
      </c>
      <c r="Q205" s="6">
        <v>0</v>
      </c>
    </row>
    <row r="206" spans="1:17" x14ac:dyDescent="0.4">
      <c r="A206" s="2">
        <v>2013</v>
      </c>
      <c r="B206" s="3" t="s">
        <v>188</v>
      </c>
      <c r="C206" s="5">
        <v>765</v>
      </c>
      <c r="D206" s="4">
        <v>858</v>
      </c>
      <c r="E206" s="5">
        <v>470</v>
      </c>
      <c r="F206" s="5">
        <v>397</v>
      </c>
      <c r="G206" s="5">
        <v>3</v>
      </c>
      <c r="H206" s="5">
        <v>103</v>
      </c>
      <c r="I206" s="5">
        <v>0</v>
      </c>
      <c r="J206" s="5">
        <v>2596</v>
      </c>
      <c r="K206" s="6">
        <v>29.468409999999999</v>
      </c>
      <c r="L206" s="6">
        <v>33.050849999999997</v>
      </c>
      <c r="M206" s="6">
        <v>18.104780000000002</v>
      </c>
      <c r="N206" s="7">
        <v>15.292759999999998</v>
      </c>
      <c r="O206" s="6">
        <v>0.1155624</v>
      </c>
      <c r="P206" s="6">
        <v>3.9676429999999998</v>
      </c>
      <c r="Q206" s="6">
        <v>0</v>
      </c>
    </row>
    <row r="207" spans="1:17" x14ac:dyDescent="0.4">
      <c r="A207" s="2">
        <v>2013</v>
      </c>
      <c r="B207" s="3" t="s">
        <v>189</v>
      </c>
      <c r="C207" s="5">
        <v>1874</v>
      </c>
      <c r="D207" s="5">
        <v>1831</v>
      </c>
      <c r="E207" s="4">
        <v>1994</v>
      </c>
      <c r="F207" s="5">
        <v>1855</v>
      </c>
      <c r="G207" s="5">
        <v>12</v>
      </c>
      <c r="H207" s="5">
        <v>112</v>
      </c>
      <c r="I207" s="5">
        <v>1</v>
      </c>
      <c r="J207" s="5">
        <v>7679</v>
      </c>
      <c r="K207" s="6">
        <v>24.404219999999999</v>
      </c>
      <c r="L207" s="6">
        <v>23.844249999999999</v>
      </c>
      <c r="M207" s="6">
        <v>25.966920000000002</v>
      </c>
      <c r="N207" s="7">
        <v>24.156790000000001</v>
      </c>
      <c r="O207" s="6">
        <v>0.1562704</v>
      </c>
      <c r="P207" s="6">
        <v>1.4585230000000002</v>
      </c>
      <c r="Q207" s="6">
        <v>1.3022529999999999E-2</v>
      </c>
    </row>
    <row r="208" spans="1:17" x14ac:dyDescent="0.4">
      <c r="A208" s="2">
        <v>2013</v>
      </c>
      <c r="B208" s="3" t="s">
        <v>190</v>
      </c>
      <c r="C208" s="5">
        <v>285</v>
      </c>
      <c r="D208" s="4">
        <v>2488</v>
      </c>
      <c r="E208" s="5">
        <v>118</v>
      </c>
      <c r="F208" s="5">
        <v>76</v>
      </c>
      <c r="G208" s="5">
        <v>1248</v>
      </c>
      <c r="H208" s="5">
        <v>172</v>
      </c>
      <c r="I208" s="5">
        <v>1</v>
      </c>
      <c r="J208" s="5">
        <v>4388</v>
      </c>
      <c r="K208" s="6">
        <v>6.4949870000000001</v>
      </c>
      <c r="L208" s="6">
        <v>56.700090000000003</v>
      </c>
      <c r="M208" s="6">
        <v>2.6891520000000004</v>
      </c>
      <c r="N208" s="7">
        <v>1.7319960000000001</v>
      </c>
      <c r="O208" s="6">
        <v>28.441199999999998</v>
      </c>
      <c r="P208" s="6">
        <v>3.919781</v>
      </c>
      <c r="Q208" s="6">
        <v>2.2789429999999999E-2</v>
      </c>
    </row>
    <row r="209" spans="1:17" x14ac:dyDescent="0.4">
      <c r="A209" s="2">
        <v>2013</v>
      </c>
      <c r="B209" s="3" t="s">
        <v>191</v>
      </c>
      <c r="C209" s="5">
        <v>11059</v>
      </c>
      <c r="D209" s="4">
        <v>13117</v>
      </c>
      <c r="E209" s="5">
        <v>555</v>
      </c>
      <c r="F209" s="5">
        <v>70</v>
      </c>
      <c r="G209" s="5">
        <v>28</v>
      </c>
      <c r="H209" s="5">
        <v>1936</v>
      </c>
      <c r="I209" s="5">
        <v>5</v>
      </c>
      <c r="J209" s="5">
        <v>26770</v>
      </c>
      <c r="K209" s="6">
        <v>41.31116999999999</v>
      </c>
      <c r="L209" s="6">
        <v>48.99888</v>
      </c>
      <c r="M209" s="6">
        <v>2.0732159999999999</v>
      </c>
      <c r="N209" s="7">
        <v>0.26148670000000002</v>
      </c>
      <c r="O209" s="6">
        <v>0.1045947</v>
      </c>
      <c r="P209" s="6">
        <v>7.2319760000000004</v>
      </c>
      <c r="Q209" s="6">
        <v>1.8677619999999999E-2</v>
      </c>
    </row>
    <row r="210" spans="1:17" x14ac:dyDescent="0.4">
      <c r="A210" s="2">
        <v>2013</v>
      </c>
      <c r="B210" s="3" t="s">
        <v>192</v>
      </c>
      <c r="C210" s="5">
        <v>1841</v>
      </c>
      <c r="D210" s="5">
        <v>2522</v>
      </c>
      <c r="E210" s="5">
        <v>1540</v>
      </c>
      <c r="F210" s="4">
        <v>2833</v>
      </c>
      <c r="G210" s="5">
        <v>992</v>
      </c>
      <c r="H210" s="5">
        <v>182</v>
      </c>
      <c r="I210" s="5">
        <v>3</v>
      </c>
      <c r="J210" s="5">
        <v>9913</v>
      </c>
      <c r="K210" s="6">
        <v>18.571570000000001</v>
      </c>
      <c r="L210" s="6">
        <v>25.44134</v>
      </c>
      <c r="M210" s="6">
        <v>15.535159999999998</v>
      </c>
      <c r="N210" s="7">
        <v>28.578629999999997</v>
      </c>
      <c r="O210" s="6">
        <v>10.007059999999999</v>
      </c>
      <c r="P210" s="6">
        <v>1.8359730000000001</v>
      </c>
      <c r="Q210" s="6">
        <v>3.0263290000000002E-2</v>
      </c>
    </row>
    <row r="211" spans="1:17" x14ac:dyDescent="0.4">
      <c r="A211" s="2">
        <v>2013</v>
      </c>
      <c r="B211" s="3" t="s">
        <v>193</v>
      </c>
      <c r="C211" s="5">
        <v>1761</v>
      </c>
      <c r="D211" s="4">
        <v>4510</v>
      </c>
      <c r="E211" s="5">
        <v>2136</v>
      </c>
      <c r="F211" s="5">
        <v>8</v>
      </c>
      <c r="G211" s="5">
        <v>43</v>
      </c>
      <c r="H211" s="5">
        <v>353</v>
      </c>
      <c r="I211" s="5">
        <v>0</v>
      </c>
      <c r="J211" s="5">
        <v>8811</v>
      </c>
      <c r="K211" s="6">
        <v>19.98638</v>
      </c>
      <c r="L211" s="6">
        <v>51.186019999999999</v>
      </c>
      <c r="M211" s="6">
        <v>24.242419999999996</v>
      </c>
      <c r="N211" s="7">
        <v>9.0795600000000004E-2</v>
      </c>
      <c r="O211" s="6">
        <v>0.48802630000000002</v>
      </c>
      <c r="P211" s="6">
        <v>4.0063560000000003</v>
      </c>
      <c r="Q211" s="6">
        <v>0</v>
      </c>
    </row>
    <row r="212" spans="1:17" x14ac:dyDescent="0.4">
      <c r="A212" s="2">
        <v>2013</v>
      </c>
      <c r="B212" s="3" t="s">
        <v>194</v>
      </c>
      <c r="C212" s="5">
        <v>695</v>
      </c>
      <c r="D212" s="4">
        <v>3768</v>
      </c>
      <c r="E212" s="5">
        <v>662</v>
      </c>
      <c r="F212" s="5">
        <v>0</v>
      </c>
      <c r="G212" s="5">
        <v>1046</v>
      </c>
      <c r="H212" s="5">
        <v>335</v>
      </c>
      <c r="I212" s="5">
        <v>11</v>
      </c>
      <c r="J212" s="5">
        <v>6517</v>
      </c>
      <c r="K212" s="6">
        <v>10.66442</v>
      </c>
      <c r="L212" s="6">
        <v>57.818019999999997</v>
      </c>
      <c r="M212" s="6">
        <v>10.158049999999999</v>
      </c>
      <c r="N212" s="7">
        <v>0</v>
      </c>
      <c r="O212" s="6">
        <v>16.050329999999999</v>
      </c>
      <c r="P212" s="6">
        <v>5.1404019999999999</v>
      </c>
      <c r="Q212" s="6">
        <v>0.1687893</v>
      </c>
    </row>
    <row r="213" spans="1:17" x14ac:dyDescent="0.4">
      <c r="A213" s="2">
        <v>2013</v>
      </c>
      <c r="B213" s="3" t="s">
        <v>195</v>
      </c>
      <c r="C213" s="5">
        <v>2002</v>
      </c>
      <c r="D213" s="4">
        <v>3134</v>
      </c>
      <c r="E213" s="5">
        <v>72</v>
      </c>
      <c r="F213" s="5">
        <v>74</v>
      </c>
      <c r="G213" s="5">
        <v>6</v>
      </c>
      <c r="H213" s="5">
        <v>241</v>
      </c>
      <c r="I213" s="5">
        <v>0</v>
      </c>
      <c r="J213" s="5">
        <v>5529</v>
      </c>
      <c r="K213" s="6">
        <v>36.20908</v>
      </c>
      <c r="L213" s="6">
        <v>56.682949999999998</v>
      </c>
      <c r="M213" s="6">
        <v>1.302225</v>
      </c>
      <c r="N213" s="7">
        <v>1.338398</v>
      </c>
      <c r="O213" s="6">
        <v>0.1085187</v>
      </c>
      <c r="P213" s="6">
        <v>4.358835</v>
      </c>
      <c r="Q213" s="6">
        <v>0</v>
      </c>
    </row>
    <row r="214" spans="1:17" x14ac:dyDescent="0.4">
      <c r="A214" s="2">
        <v>2013</v>
      </c>
      <c r="B214" s="3" t="s">
        <v>196</v>
      </c>
      <c r="C214" s="5">
        <v>1991</v>
      </c>
      <c r="D214" s="5">
        <v>2348</v>
      </c>
      <c r="E214" s="4">
        <v>2771</v>
      </c>
      <c r="F214" s="5">
        <v>0</v>
      </c>
      <c r="G214" s="5">
        <v>12</v>
      </c>
      <c r="H214" s="5">
        <v>144</v>
      </c>
      <c r="I214" s="5">
        <v>0</v>
      </c>
      <c r="J214" s="5">
        <v>7266</v>
      </c>
      <c r="K214" s="6">
        <v>27.401599999999998</v>
      </c>
      <c r="L214" s="6">
        <v>32.314889999999998</v>
      </c>
      <c r="M214" s="6">
        <v>38.13653</v>
      </c>
      <c r="N214" s="7">
        <v>0</v>
      </c>
      <c r="O214" s="6">
        <v>0.16515279999999996</v>
      </c>
      <c r="P214" s="6">
        <v>1.981833</v>
      </c>
      <c r="Q214" s="6">
        <v>0</v>
      </c>
    </row>
    <row r="215" spans="1:17" x14ac:dyDescent="0.4">
      <c r="A215" s="2">
        <v>2013</v>
      </c>
      <c r="B215" s="3" t="s">
        <v>197</v>
      </c>
      <c r="C215" s="5">
        <v>903</v>
      </c>
      <c r="D215" s="5">
        <v>2260</v>
      </c>
      <c r="E215" s="4">
        <v>2552</v>
      </c>
      <c r="F215" s="5">
        <v>115</v>
      </c>
      <c r="G215" s="5">
        <v>0</v>
      </c>
      <c r="H215" s="5">
        <v>294</v>
      </c>
      <c r="I215" s="5">
        <v>0</v>
      </c>
      <c r="J215" s="5">
        <v>6124</v>
      </c>
      <c r="K215" s="6">
        <v>14.74527</v>
      </c>
      <c r="L215" s="6">
        <v>36.903979999999997</v>
      </c>
      <c r="M215" s="6">
        <v>41.672110000000004</v>
      </c>
      <c r="N215" s="7">
        <v>1.877858</v>
      </c>
      <c r="O215" s="6">
        <v>0</v>
      </c>
      <c r="P215" s="6">
        <v>4.8007840000000002</v>
      </c>
      <c r="Q215" s="6">
        <v>0</v>
      </c>
    </row>
    <row r="216" spans="1:17" x14ac:dyDescent="0.4">
      <c r="A216" s="2">
        <v>2013</v>
      </c>
      <c r="B216" s="3" t="s">
        <v>198</v>
      </c>
      <c r="C216" s="4">
        <v>5468</v>
      </c>
      <c r="D216" s="5">
        <v>5098</v>
      </c>
      <c r="E216" s="5">
        <v>333</v>
      </c>
      <c r="F216" s="5">
        <v>159</v>
      </c>
      <c r="G216" s="4">
        <v>3</v>
      </c>
      <c r="H216" s="5">
        <v>480</v>
      </c>
      <c r="I216" s="5">
        <v>1</v>
      </c>
      <c r="J216" s="5">
        <v>11542</v>
      </c>
      <c r="K216" s="6">
        <v>47.374809999999997</v>
      </c>
      <c r="L216" s="6">
        <v>44.169119999999999</v>
      </c>
      <c r="M216" s="6">
        <v>2.8851150000000003</v>
      </c>
      <c r="N216" s="7">
        <v>1.377578</v>
      </c>
      <c r="O216" s="6">
        <v>2.5992030000000003E-2</v>
      </c>
      <c r="P216" s="6">
        <v>4.1587249999999996</v>
      </c>
      <c r="Q216" s="6">
        <v>8.6640099999999998E-3</v>
      </c>
    </row>
    <row r="217" spans="1:17" x14ac:dyDescent="0.4">
      <c r="A217" s="2">
        <v>2013</v>
      </c>
      <c r="B217" s="3" t="s">
        <v>199</v>
      </c>
      <c r="C217" s="4">
        <v>2382</v>
      </c>
      <c r="D217" s="5">
        <v>2220</v>
      </c>
      <c r="E217" s="5">
        <v>1337</v>
      </c>
      <c r="F217" s="5">
        <v>1098</v>
      </c>
      <c r="G217" s="5">
        <v>926</v>
      </c>
      <c r="H217" s="5">
        <v>195</v>
      </c>
      <c r="I217" s="5">
        <v>0</v>
      </c>
      <c r="J217" s="5">
        <v>8158</v>
      </c>
      <c r="K217" s="6">
        <v>29.198329999999995</v>
      </c>
      <c r="L217" s="6">
        <v>27.21255</v>
      </c>
      <c r="M217" s="6">
        <v>16.388819999999999</v>
      </c>
      <c r="N217" s="7">
        <v>13.459179999999998</v>
      </c>
      <c r="O217" s="6">
        <v>11.350820000000001</v>
      </c>
      <c r="P217" s="6">
        <v>2.3902920000000001</v>
      </c>
      <c r="Q217" s="6">
        <v>0</v>
      </c>
    </row>
    <row r="218" spans="1:17" x14ac:dyDescent="0.4">
      <c r="A218" s="2">
        <v>2013</v>
      </c>
      <c r="B218" s="13" t="s">
        <v>200</v>
      </c>
      <c r="C218" s="14">
        <v>3802</v>
      </c>
      <c r="D218" s="15">
        <v>2465</v>
      </c>
      <c r="E218" s="15">
        <v>506</v>
      </c>
      <c r="F218" s="15">
        <v>22</v>
      </c>
      <c r="G218" s="15">
        <v>950</v>
      </c>
      <c r="H218" s="15">
        <v>666</v>
      </c>
      <c r="I218" s="15">
        <v>0</v>
      </c>
      <c r="J218" s="15">
        <v>8411</v>
      </c>
      <c r="K218" s="16">
        <v>45.202710000000003</v>
      </c>
      <c r="L218" s="16">
        <v>29.30686</v>
      </c>
      <c r="M218" s="16">
        <v>6.0159320000000003</v>
      </c>
      <c r="N218" s="17">
        <v>0.26156220000000002</v>
      </c>
      <c r="O218" s="16">
        <v>11.294729999999999</v>
      </c>
      <c r="P218" s="16">
        <v>7.918202</v>
      </c>
      <c r="Q218" s="16">
        <v>0</v>
      </c>
    </row>
  </sheetData>
  <pageMargins left="0.16666666666666666" right="0.16666666666666666" top="0.16666666666666666" bottom="0.16666666666666666" header="0" footer="0"/>
  <pageSetup paperSize="5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Luis David Sosa Rodríguez</cp:lastModifiedBy>
  <dcterms:created xsi:type="dcterms:W3CDTF">2014-08-19T16:59:20Z</dcterms:created>
  <dcterms:modified xsi:type="dcterms:W3CDTF">2023-01-14T01:08:48Z</dcterms:modified>
</cp:coreProperties>
</file>