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F65D151C-BCA1-42F0-BC0B-A383FAE0B044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Hoja1" sheetId="1" r:id="rId1"/>
  </sheets>
  <definedNames>
    <definedName name="_xlnm._FilterDatabase" localSheetId="0" hidden="1">Hoja1!$A$1:$AI$94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76" i="1" l="1"/>
  <c r="AI84" i="1"/>
  <c r="AI91" i="1"/>
  <c r="AI82" i="1"/>
  <c r="AI83" i="1"/>
  <c r="AI85" i="1"/>
  <c r="AI79" i="1"/>
  <c r="AI86" i="1"/>
  <c r="AI93" i="1"/>
  <c r="AI77" i="1"/>
  <c r="AI92" i="1"/>
  <c r="AI74" i="1"/>
  <c r="AI75" i="1"/>
  <c r="AI80" i="1"/>
  <c r="AI87" i="1"/>
  <c r="AI89" i="1"/>
  <c r="AI81" i="1"/>
  <c r="AI88" i="1"/>
  <c r="AI94" i="1"/>
  <c r="AI78" i="1"/>
  <c r="AI90" i="1"/>
</calcChain>
</file>

<file path=xl/sharedStrings.xml><?xml version="1.0" encoding="utf-8"?>
<sst xmlns="http://schemas.openxmlformats.org/spreadsheetml/2006/main" count="107" uniqueCount="107">
  <si>
    <t>municipio</t>
  </si>
  <si>
    <t>secciones</t>
  </si>
  <si>
    <t>casillas</t>
  </si>
  <si>
    <t>Edmundo Gamez Lopez</t>
  </si>
  <si>
    <t>Jehovany Andres Urias Ramos</t>
  </si>
  <si>
    <t>Omar Ortez Guerrero</t>
  </si>
  <si>
    <t xml:space="preserve">Jose Rodrigo Robinson Bours </t>
  </si>
  <si>
    <t>Clemente Neyoy Yocupicio</t>
  </si>
  <si>
    <t>Carlos Alberto Quiroz Romo</t>
  </si>
  <si>
    <t xml:space="preserve">Hector Juan Salcido Alvarez </t>
  </si>
  <si>
    <t xml:space="preserve">Yadira Catalina Cota Lugo </t>
  </si>
  <si>
    <t xml:space="preserve">Eduardo Quiroga Jimenez </t>
  </si>
  <si>
    <t>Pedro Morghen Rivera</t>
  </si>
  <si>
    <t>Jaime Millan Elias</t>
  </si>
  <si>
    <t xml:space="preserve">Javier Humberto Zamudio Monreal </t>
  </si>
  <si>
    <t>Carmen Susana Valenzuela Benitez</t>
  </si>
  <si>
    <t xml:space="preserve">Jose Terencio Valenzuela Gallegos </t>
  </si>
  <si>
    <t>total_votos</t>
  </si>
  <si>
    <t>ACONCHI</t>
  </si>
  <si>
    <t>AGUA PRIETA</t>
  </si>
  <si>
    <t>ALTAR</t>
  </si>
  <si>
    <t>ARIVECHI</t>
  </si>
  <si>
    <t>ARIZPE</t>
  </si>
  <si>
    <t>ATIL</t>
  </si>
  <si>
    <t>BACADEHUACHI</t>
  </si>
  <si>
    <t>BACANORA</t>
  </si>
  <si>
    <t>BACERAC</t>
  </si>
  <si>
    <t>BACOACHI</t>
  </si>
  <si>
    <t>BANAMICHI</t>
  </si>
  <si>
    <t>BAVIACORA</t>
  </si>
  <si>
    <t>BAVISPE</t>
  </si>
  <si>
    <t>BENJAMIN HILL</t>
  </si>
  <si>
    <t>CANANEA</t>
  </si>
  <si>
    <t>CUCURPE</t>
  </si>
  <si>
    <t>CUMPAS</t>
  </si>
  <si>
    <t>DIVISADEROS</t>
  </si>
  <si>
    <t>FRONTERAS</t>
  </si>
  <si>
    <t>GRANADOS</t>
  </si>
  <si>
    <t>HUACHINERA</t>
  </si>
  <si>
    <t>HUASABAS</t>
  </si>
  <si>
    <t>HUEPAC</t>
  </si>
  <si>
    <t>IMURIS</t>
  </si>
  <si>
    <t>MAGDALENA</t>
  </si>
  <si>
    <t>MOCTEZUMA</t>
  </si>
  <si>
    <t>NACO</t>
  </si>
  <si>
    <t>NACORI CHICO</t>
  </si>
  <si>
    <t>NACOZARI DE GARCIA</t>
  </si>
  <si>
    <t>NOGALES</t>
  </si>
  <si>
    <t>OQUITOA</t>
  </si>
  <si>
    <t>SAHUARIPA</t>
  </si>
  <si>
    <t>SAN FELIPE DE JESUS</t>
  </si>
  <si>
    <t>SAN JAVIER</t>
  </si>
  <si>
    <t>SAN PEDRO DE LA CUEVA</t>
  </si>
  <si>
    <t>SANTA ANA</t>
  </si>
  <si>
    <t>SANTA CRUZ</t>
  </si>
  <si>
    <t>SARIC</t>
  </si>
  <si>
    <t>SOYOPA</t>
  </si>
  <si>
    <t>SUAQUI GRANDE</t>
  </si>
  <si>
    <t>TEPACHE</t>
  </si>
  <si>
    <t>TRINCHERAS</t>
  </si>
  <si>
    <t>TUBUTAMA</t>
  </si>
  <si>
    <t>VILLA HIDALGO</t>
  </si>
  <si>
    <t>VILLA PESQUEIRA</t>
  </si>
  <si>
    <t>CABORCA</t>
  </si>
  <si>
    <t>CARBO</t>
  </si>
  <si>
    <t>LA COLORADA</t>
  </si>
  <si>
    <t>HERMOSILLO</t>
  </si>
  <si>
    <t>MAZATAN</t>
  </si>
  <si>
    <t>OPODEPE</t>
  </si>
  <si>
    <t>PITIQUITO</t>
  </si>
  <si>
    <t>PUERTO PEÑASCO</t>
  </si>
  <si>
    <t>RAYON</t>
  </si>
  <si>
    <t>SAN LUIS RIO COLORADO</t>
  </si>
  <si>
    <t>SAN MIGUEL DE HORCASITAS</t>
  </si>
  <si>
    <t>URES</t>
  </si>
  <si>
    <t>BACUM</t>
  </si>
  <si>
    <t>CAJEME</t>
  </si>
  <si>
    <t>EMPALME</t>
  </si>
  <si>
    <t>GUAYMAS</t>
  </si>
  <si>
    <t>ALAMOS</t>
  </si>
  <si>
    <t>ETCHOJOA</t>
  </si>
  <si>
    <t>HUATABAMPO</t>
  </si>
  <si>
    <t>NAVOJOA</t>
  </si>
  <si>
    <t>ONAVAS</t>
  </si>
  <si>
    <t>QUIRIEGO</t>
  </si>
  <si>
    <t>ROSARIO</t>
  </si>
  <si>
    <t>YECORA</t>
  </si>
  <si>
    <t>GENERAL PLUTARCO ELIAS CALLES</t>
  </si>
  <si>
    <t>BENITO JUAREZ</t>
  </si>
  <si>
    <t>SAN IGNACIO RIO MUERTO</t>
  </si>
  <si>
    <t>morena_pt_pes</t>
  </si>
  <si>
    <t>mc</t>
  </si>
  <si>
    <t>pes</t>
  </si>
  <si>
    <t>rsp</t>
  </si>
  <si>
    <t>fuerza</t>
  </si>
  <si>
    <t>pri</t>
  </si>
  <si>
    <t>na</t>
  </si>
  <si>
    <t>verde</t>
  </si>
  <si>
    <t>pt</t>
  </si>
  <si>
    <t>prd</t>
  </si>
  <si>
    <t>morena</t>
  </si>
  <si>
    <t>pan</t>
  </si>
  <si>
    <t>pan_pri_prd</t>
  </si>
  <si>
    <t>pan_pri</t>
  </si>
  <si>
    <t>pan_prd</t>
  </si>
  <si>
    <t>pri_prd</t>
  </si>
  <si>
    <t>pan_pri_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</si>
</sst>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4"/>
  <sheetViews>
    <sheetView tabSelected="1" workbookViewId="0">
      <pane ySplit="1" topLeftCell="A90" activePane="bottomLeft" state="frozen"/>
      <selection pane="bottomLeft" activeCell="D2" sqref="D2"/>
    </sheetView>
  </sheetViews>
  <sheetFormatPr defaultColWidth="10.9453125" defaultRowHeight="14.4" x14ac:dyDescent="0.55000000000000004"/>
  <cols>
    <col min="1" max="1" width="30.83984375" bestFit="1" customWidth="1"/>
    <col min="2" max="2" width="9.578125" bestFit="1" customWidth="1"/>
    <col min="3" max="3" width="7.26171875" bestFit="1" customWidth="1"/>
    <col min="4" max="4" width="13.68359375" bestFit="1" customWidth="1"/>
    <col min="5" max="5" width="38" bestFit="1" customWidth="1"/>
    <col min="6" max="6" width="24.83984375" bestFit="1" customWidth="1"/>
    <col min="7" max="7" width="31" bestFit="1" customWidth="1"/>
    <col min="8" max="8" width="29.41796875" bestFit="1" customWidth="1"/>
    <col min="9" max="9" width="19.83984375" bestFit="1" customWidth="1"/>
    <col min="10" max="10" width="24.41796875" bestFit="1" customWidth="1"/>
    <col min="11" max="11" width="40" bestFit="1" customWidth="1"/>
    <col min="12" max="12" width="37.26171875" bestFit="1" customWidth="1"/>
    <col min="13" max="13" width="21.578125" bestFit="1" customWidth="1"/>
    <col min="14" max="14" width="40.26171875" bestFit="1" customWidth="1"/>
    <col min="15" max="15" width="9" bestFit="1" customWidth="1"/>
    <col min="16" max="16" width="26.578125" bestFit="1" customWidth="1"/>
    <col min="17" max="17" width="23.26171875" bestFit="1" customWidth="1"/>
    <col min="18" max="18" width="18.41796875" bestFit="1" customWidth="1"/>
    <col min="19" max="19" width="19.578125" bestFit="1" customWidth="1"/>
    <col min="20" max="20" width="18.578125" bestFit="1" customWidth="1"/>
    <col min="21" max="21" width="21.68359375" bestFit="1" customWidth="1"/>
    <col min="22" max="22" width="27.578125" bestFit="1" customWidth="1"/>
    <col min="23" max="23" width="19.68359375" bestFit="1" customWidth="1"/>
    <col min="24" max="24" width="27.15625" bestFit="1" customWidth="1"/>
    <col min="25" max="25" width="25" bestFit="1" customWidth="1"/>
    <col min="26" max="27" width="25.68359375" bestFit="1" customWidth="1"/>
    <col min="28" max="28" width="23.68359375" bestFit="1" customWidth="1"/>
    <col min="29" max="29" width="24.15625" bestFit="1" customWidth="1"/>
    <col min="30" max="30" width="20.83984375" bestFit="1" customWidth="1"/>
    <col min="31" max="31" width="16.68359375" bestFit="1" customWidth="1"/>
    <col min="32" max="32" width="32.578125" bestFit="1" customWidth="1"/>
    <col min="33" max="33" width="32.41796875" bestFit="1" customWidth="1"/>
    <col min="34" max="34" width="32.26171875" bestFit="1" customWidth="1"/>
    <col min="35" max="35" width="11" bestFit="1" customWidth="1"/>
  </cols>
  <sheetData>
    <row r="1" spans="1:35" x14ac:dyDescent="0.55000000000000004">
      <c r="A1" s="2" t="s">
        <v>0</v>
      </c>
      <c r="B1" s="2" t="s">
        <v>1</v>
      </c>
      <c r="C1" s="2" t="s">
        <v>2</v>
      </c>
      <c r="D1" s="2" t="s">
        <v>106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96</v>
      </c>
      <c r="K1" s="2" t="s">
        <v>95</v>
      </c>
      <c r="L1" s="2" t="s">
        <v>97</v>
      </c>
      <c r="M1" s="2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2" t="s">
        <v>105</v>
      </c>
      <c r="U1" s="2" t="s">
        <v>3</v>
      </c>
      <c r="V1" s="2" t="s">
        <v>4</v>
      </c>
      <c r="W1" s="2" t="s">
        <v>5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  <c r="AG1" s="2" t="s">
        <v>15</v>
      </c>
      <c r="AH1" s="2" t="s">
        <v>16</v>
      </c>
      <c r="AI1" s="2" t="s">
        <v>17</v>
      </c>
    </row>
    <row r="2" spans="1:35" x14ac:dyDescent="0.55000000000000004">
      <c r="A2" t="s">
        <v>18</v>
      </c>
      <c r="B2">
        <v>2</v>
      </c>
      <c r="C2">
        <v>5</v>
      </c>
      <c r="F2">
        <v>630</v>
      </c>
      <c r="G2">
        <v>1</v>
      </c>
      <c r="K2">
        <v>519</v>
      </c>
      <c r="M2">
        <v>624</v>
      </c>
      <c r="O2">
        <v>66</v>
      </c>
      <c r="P2">
        <v>7</v>
      </c>
      <c r="AI2">
        <v>1883</v>
      </c>
    </row>
    <row r="3" spans="1:35" x14ac:dyDescent="0.55000000000000004">
      <c r="A3" t="s">
        <v>19</v>
      </c>
      <c r="B3">
        <v>29</v>
      </c>
      <c r="C3">
        <v>108</v>
      </c>
      <c r="F3">
        <v>632</v>
      </c>
      <c r="G3">
        <v>7882</v>
      </c>
      <c r="H3">
        <v>1392</v>
      </c>
      <c r="I3">
        <v>249</v>
      </c>
      <c r="K3">
        <v>1447</v>
      </c>
      <c r="L3">
        <v>573</v>
      </c>
      <c r="M3">
        <v>324</v>
      </c>
      <c r="N3">
        <v>279</v>
      </c>
      <c r="O3">
        <v>9968</v>
      </c>
      <c r="P3">
        <v>3213</v>
      </c>
      <c r="Q3">
        <v>420</v>
      </c>
      <c r="R3">
        <v>47</v>
      </c>
      <c r="S3">
        <v>9</v>
      </c>
      <c r="T3">
        <v>3</v>
      </c>
      <c r="U3">
        <v>950</v>
      </c>
      <c r="V3">
        <v>608</v>
      </c>
      <c r="AI3">
        <v>28639</v>
      </c>
    </row>
    <row r="4" spans="1:35" x14ac:dyDescent="0.55000000000000004">
      <c r="A4" t="s">
        <v>20</v>
      </c>
      <c r="B4">
        <v>7</v>
      </c>
      <c r="C4">
        <v>14</v>
      </c>
      <c r="J4">
        <v>17</v>
      </c>
      <c r="K4">
        <v>1187</v>
      </c>
      <c r="N4">
        <v>36</v>
      </c>
      <c r="O4">
        <v>2369</v>
      </c>
      <c r="P4">
        <v>218</v>
      </c>
      <c r="Q4">
        <v>84</v>
      </c>
      <c r="R4">
        <v>14</v>
      </c>
      <c r="S4">
        <v>0</v>
      </c>
      <c r="T4">
        <v>0</v>
      </c>
      <c r="AI4">
        <v>3980</v>
      </c>
    </row>
    <row r="5" spans="1:35" x14ac:dyDescent="0.55000000000000004">
      <c r="A5" t="s">
        <v>21</v>
      </c>
      <c r="B5">
        <v>3</v>
      </c>
      <c r="C5">
        <v>4</v>
      </c>
      <c r="F5">
        <v>118</v>
      </c>
      <c r="G5">
        <v>250</v>
      </c>
      <c r="J5">
        <v>23</v>
      </c>
      <c r="K5">
        <v>49</v>
      </c>
      <c r="L5">
        <v>38</v>
      </c>
      <c r="M5">
        <v>288</v>
      </c>
      <c r="N5">
        <v>1</v>
      </c>
      <c r="O5">
        <v>55</v>
      </c>
      <c r="P5">
        <v>1</v>
      </c>
      <c r="Q5">
        <v>8</v>
      </c>
      <c r="R5">
        <v>0</v>
      </c>
      <c r="S5">
        <v>0</v>
      </c>
      <c r="T5">
        <v>0</v>
      </c>
      <c r="AI5">
        <v>843</v>
      </c>
    </row>
    <row r="6" spans="1:35" x14ac:dyDescent="0.55000000000000004">
      <c r="A6" t="s">
        <v>22</v>
      </c>
      <c r="B6">
        <v>5</v>
      </c>
      <c r="C6">
        <v>7</v>
      </c>
      <c r="K6">
        <v>793</v>
      </c>
      <c r="M6">
        <v>53</v>
      </c>
      <c r="N6">
        <v>16</v>
      </c>
      <c r="O6">
        <v>1117</v>
      </c>
      <c r="P6">
        <v>111</v>
      </c>
      <c r="Q6">
        <v>50</v>
      </c>
      <c r="R6">
        <v>15</v>
      </c>
      <c r="S6">
        <v>1</v>
      </c>
      <c r="T6">
        <v>0</v>
      </c>
      <c r="AI6">
        <v>2203</v>
      </c>
    </row>
    <row r="7" spans="1:35" x14ac:dyDescent="0.55000000000000004">
      <c r="A7" t="s">
        <v>23</v>
      </c>
      <c r="B7">
        <v>1</v>
      </c>
      <c r="C7">
        <v>2</v>
      </c>
      <c r="F7">
        <v>2</v>
      </c>
      <c r="K7">
        <v>235</v>
      </c>
      <c r="N7">
        <v>5</v>
      </c>
      <c r="O7">
        <v>3</v>
      </c>
      <c r="P7">
        <v>48</v>
      </c>
      <c r="Q7">
        <v>16</v>
      </c>
      <c r="R7">
        <v>4</v>
      </c>
      <c r="S7">
        <v>0</v>
      </c>
      <c r="T7">
        <v>0</v>
      </c>
      <c r="AI7">
        <v>325</v>
      </c>
    </row>
    <row r="8" spans="1:35" x14ac:dyDescent="0.55000000000000004">
      <c r="A8" t="s">
        <v>24</v>
      </c>
      <c r="B8">
        <v>1</v>
      </c>
      <c r="C8">
        <v>2</v>
      </c>
      <c r="F8">
        <v>0</v>
      </c>
      <c r="K8">
        <v>313</v>
      </c>
      <c r="M8">
        <v>379</v>
      </c>
      <c r="N8">
        <v>5</v>
      </c>
      <c r="O8">
        <v>212</v>
      </c>
      <c r="P8">
        <v>25</v>
      </c>
      <c r="Q8">
        <v>12</v>
      </c>
      <c r="R8">
        <v>1</v>
      </c>
      <c r="S8">
        <v>0</v>
      </c>
      <c r="T8">
        <v>0</v>
      </c>
      <c r="AI8">
        <v>952</v>
      </c>
    </row>
    <row r="9" spans="1:35" x14ac:dyDescent="0.55000000000000004">
      <c r="A9" t="s">
        <v>25</v>
      </c>
      <c r="B9">
        <v>3</v>
      </c>
      <c r="C9">
        <v>4</v>
      </c>
      <c r="K9">
        <v>5</v>
      </c>
      <c r="M9">
        <v>2</v>
      </c>
      <c r="O9">
        <v>323</v>
      </c>
      <c r="P9">
        <v>492</v>
      </c>
      <c r="AI9">
        <v>825</v>
      </c>
    </row>
    <row r="10" spans="1:35" x14ac:dyDescent="0.55000000000000004">
      <c r="A10" t="s">
        <v>26</v>
      </c>
      <c r="B10">
        <v>1</v>
      </c>
      <c r="C10">
        <v>2</v>
      </c>
      <c r="K10">
        <v>425</v>
      </c>
      <c r="N10">
        <v>9</v>
      </c>
      <c r="O10">
        <v>462</v>
      </c>
      <c r="P10">
        <v>22</v>
      </c>
      <c r="Q10">
        <v>35</v>
      </c>
      <c r="R10">
        <v>4</v>
      </c>
      <c r="S10">
        <v>0</v>
      </c>
      <c r="T10">
        <v>0</v>
      </c>
      <c r="AI10">
        <v>962</v>
      </c>
    </row>
    <row r="11" spans="1:35" x14ac:dyDescent="0.55000000000000004">
      <c r="A11" t="s">
        <v>27</v>
      </c>
      <c r="B11">
        <v>2</v>
      </c>
      <c r="C11">
        <v>3</v>
      </c>
      <c r="F11">
        <v>222</v>
      </c>
      <c r="J11">
        <v>100</v>
      </c>
      <c r="K11">
        <v>206</v>
      </c>
      <c r="N11">
        <v>371</v>
      </c>
      <c r="O11">
        <v>9</v>
      </c>
      <c r="P11">
        <v>6</v>
      </c>
      <c r="AI11">
        <v>936</v>
      </c>
    </row>
    <row r="12" spans="1:35" x14ac:dyDescent="0.55000000000000004">
      <c r="A12" t="s">
        <v>28</v>
      </c>
      <c r="B12">
        <v>2</v>
      </c>
      <c r="C12">
        <v>3</v>
      </c>
      <c r="F12">
        <v>386</v>
      </c>
      <c r="K12">
        <v>245</v>
      </c>
      <c r="M12">
        <v>404</v>
      </c>
      <c r="N12">
        <v>2</v>
      </c>
      <c r="O12">
        <v>64</v>
      </c>
      <c r="P12">
        <v>54</v>
      </c>
      <c r="Q12">
        <v>42</v>
      </c>
      <c r="R12">
        <v>11</v>
      </c>
      <c r="S12">
        <v>2</v>
      </c>
      <c r="T12">
        <v>2</v>
      </c>
      <c r="AI12">
        <v>1230</v>
      </c>
    </row>
    <row r="13" spans="1:35" x14ac:dyDescent="0.55000000000000004">
      <c r="A13" t="s">
        <v>29</v>
      </c>
      <c r="B13">
        <v>6</v>
      </c>
      <c r="C13">
        <v>9</v>
      </c>
      <c r="F13">
        <v>13</v>
      </c>
      <c r="G13">
        <v>119</v>
      </c>
      <c r="K13">
        <v>163</v>
      </c>
      <c r="M13">
        <v>506</v>
      </c>
      <c r="N13">
        <v>13</v>
      </c>
      <c r="O13">
        <v>973</v>
      </c>
      <c r="P13">
        <v>520</v>
      </c>
      <c r="Q13">
        <v>33</v>
      </c>
      <c r="R13">
        <v>31</v>
      </c>
      <c r="S13">
        <v>3</v>
      </c>
      <c r="T13">
        <v>0</v>
      </c>
      <c r="AI13">
        <v>2434</v>
      </c>
    </row>
    <row r="14" spans="1:35" x14ac:dyDescent="0.55000000000000004">
      <c r="A14" t="s">
        <v>30</v>
      </c>
      <c r="B14">
        <v>2</v>
      </c>
      <c r="C14">
        <v>2</v>
      </c>
      <c r="K14">
        <v>565</v>
      </c>
      <c r="N14">
        <v>1</v>
      </c>
      <c r="O14">
        <v>406</v>
      </c>
      <c r="P14">
        <v>9</v>
      </c>
      <c r="Q14">
        <v>9</v>
      </c>
      <c r="R14">
        <v>5</v>
      </c>
      <c r="S14">
        <v>0</v>
      </c>
      <c r="T14">
        <v>1</v>
      </c>
      <c r="AI14">
        <v>998</v>
      </c>
    </row>
    <row r="15" spans="1:35" x14ac:dyDescent="0.55000000000000004">
      <c r="A15" t="s">
        <v>31</v>
      </c>
      <c r="B15">
        <v>4</v>
      </c>
      <c r="C15">
        <v>8</v>
      </c>
      <c r="D15">
        <v>552</v>
      </c>
      <c r="F15">
        <v>157</v>
      </c>
      <c r="I15">
        <v>45</v>
      </c>
      <c r="J15">
        <v>509</v>
      </c>
      <c r="M15">
        <v>615</v>
      </c>
      <c r="O15">
        <v>235</v>
      </c>
      <c r="AI15">
        <v>2161</v>
      </c>
    </row>
    <row r="16" spans="1:35" x14ac:dyDescent="0.55000000000000004">
      <c r="A16" t="s">
        <v>32</v>
      </c>
      <c r="B16">
        <v>19</v>
      </c>
      <c r="C16">
        <v>50</v>
      </c>
      <c r="D16">
        <v>2608</v>
      </c>
      <c r="F16">
        <v>373</v>
      </c>
      <c r="L16">
        <v>316</v>
      </c>
      <c r="M16">
        <v>837</v>
      </c>
      <c r="O16">
        <v>1310</v>
      </c>
      <c r="AC16">
        <v>6559</v>
      </c>
      <c r="AI16">
        <v>12326</v>
      </c>
    </row>
    <row r="17" spans="1:35" x14ac:dyDescent="0.55000000000000004">
      <c r="A17" t="s">
        <v>33</v>
      </c>
      <c r="B17">
        <v>1</v>
      </c>
      <c r="C17">
        <v>2</v>
      </c>
      <c r="K17">
        <v>9</v>
      </c>
      <c r="M17">
        <v>3</v>
      </c>
      <c r="O17">
        <v>24</v>
      </c>
      <c r="P17">
        <v>288</v>
      </c>
      <c r="AI17">
        <v>662</v>
      </c>
    </row>
    <row r="18" spans="1:35" x14ac:dyDescent="0.55000000000000004">
      <c r="A18" t="s">
        <v>34</v>
      </c>
      <c r="B18">
        <v>8</v>
      </c>
      <c r="C18">
        <v>12</v>
      </c>
      <c r="F18">
        <v>219</v>
      </c>
      <c r="K18">
        <v>997</v>
      </c>
      <c r="M18">
        <v>1612</v>
      </c>
      <c r="N18">
        <v>28</v>
      </c>
      <c r="O18">
        <v>619</v>
      </c>
      <c r="P18">
        <v>154</v>
      </c>
      <c r="Q18">
        <v>130</v>
      </c>
      <c r="R18">
        <v>26</v>
      </c>
      <c r="S18">
        <v>0</v>
      </c>
      <c r="T18">
        <v>1</v>
      </c>
      <c r="AI18">
        <v>3842</v>
      </c>
    </row>
    <row r="19" spans="1:35" x14ac:dyDescent="0.55000000000000004">
      <c r="A19" t="s">
        <v>35</v>
      </c>
      <c r="B19">
        <v>1</v>
      </c>
      <c r="C19">
        <v>2</v>
      </c>
      <c r="F19">
        <v>248</v>
      </c>
      <c r="G19">
        <v>0</v>
      </c>
      <c r="K19">
        <v>512</v>
      </c>
      <c r="N19">
        <v>2</v>
      </c>
      <c r="O19">
        <v>153</v>
      </c>
      <c r="P19">
        <v>6</v>
      </c>
      <c r="Q19">
        <v>0</v>
      </c>
      <c r="R19">
        <v>1</v>
      </c>
      <c r="S19">
        <v>0</v>
      </c>
      <c r="T19">
        <v>0</v>
      </c>
      <c r="AI19">
        <v>926</v>
      </c>
    </row>
    <row r="20" spans="1:35" x14ac:dyDescent="0.55000000000000004">
      <c r="A20" t="s">
        <v>36</v>
      </c>
      <c r="B20">
        <v>5</v>
      </c>
      <c r="C20">
        <v>13</v>
      </c>
      <c r="D20">
        <v>1510</v>
      </c>
      <c r="F20">
        <v>1432</v>
      </c>
      <c r="G20">
        <v>77</v>
      </c>
      <c r="O20">
        <v>856</v>
      </c>
      <c r="AI20">
        <v>3983</v>
      </c>
    </row>
    <row r="21" spans="1:35" x14ac:dyDescent="0.55000000000000004">
      <c r="A21" t="s">
        <v>37</v>
      </c>
      <c r="B21">
        <v>1</v>
      </c>
      <c r="C21">
        <v>2</v>
      </c>
      <c r="F21">
        <v>537</v>
      </c>
      <c r="K21">
        <v>259</v>
      </c>
      <c r="N21">
        <v>10</v>
      </c>
      <c r="O21">
        <v>52</v>
      </c>
      <c r="P21">
        <v>38</v>
      </c>
      <c r="Q21">
        <v>8</v>
      </c>
      <c r="R21">
        <v>3</v>
      </c>
      <c r="S21">
        <v>0</v>
      </c>
      <c r="T21">
        <v>1</v>
      </c>
      <c r="AI21">
        <v>913</v>
      </c>
    </row>
    <row r="22" spans="1:35" x14ac:dyDescent="0.55000000000000004">
      <c r="A22" t="s">
        <v>38</v>
      </c>
      <c r="B22">
        <v>2</v>
      </c>
      <c r="C22">
        <v>2</v>
      </c>
      <c r="K22">
        <v>458</v>
      </c>
      <c r="N22">
        <v>3</v>
      </c>
      <c r="O22">
        <v>346</v>
      </c>
      <c r="P22">
        <v>27</v>
      </c>
      <c r="Q22">
        <v>19</v>
      </c>
      <c r="R22">
        <v>5</v>
      </c>
      <c r="S22">
        <v>0</v>
      </c>
      <c r="T22">
        <v>0</v>
      </c>
      <c r="AI22">
        <v>861</v>
      </c>
    </row>
    <row r="23" spans="1:35" x14ac:dyDescent="0.55000000000000004">
      <c r="A23" t="s">
        <v>39</v>
      </c>
      <c r="B23">
        <v>1</v>
      </c>
      <c r="C23">
        <v>2</v>
      </c>
      <c r="J23">
        <v>675</v>
      </c>
      <c r="K23">
        <v>103</v>
      </c>
      <c r="N23">
        <v>0</v>
      </c>
      <c r="O23">
        <v>74</v>
      </c>
      <c r="P23">
        <v>33</v>
      </c>
      <c r="Q23">
        <v>17</v>
      </c>
      <c r="R23">
        <v>4</v>
      </c>
      <c r="S23">
        <v>0</v>
      </c>
      <c r="T23">
        <v>0</v>
      </c>
      <c r="AI23">
        <v>921</v>
      </c>
    </row>
    <row r="24" spans="1:35" x14ac:dyDescent="0.55000000000000004">
      <c r="A24" t="s">
        <v>40</v>
      </c>
      <c r="B24">
        <v>2</v>
      </c>
      <c r="C24">
        <v>3</v>
      </c>
      <c r="F24">
        <v>20</v>
      </c>
      <c r="K24">
        <v>322</v>
      </c>
      <c r="M24">
        <v>416</v>
      </c>
      <c r="N24">
        <v>3</v>
      </c>
      <c r="O24">
        <v>103</v>
      </c>
      <c r="P24">
        <v>69</v>
      </c>
      <c r="Q24">
        <v>19</v>
      </c>
      <c r="R24">
        <v>7</v>
      </c>
      <c r="S24">
        <v>1</v>
      </c>
      <c r="T24">
        <v>0</v>
      </c>
      <c r="AI24">
        <v>979</v>
      </c>
    </row>
    <row r="25" spans="1:35" x14ac:dyDescent="0.55000000000000004">
      <c r="A25" t="s">
        <v>41</v>
      </c>
      <c r="B25">
        <v>8</v>
      </c>
      <c r="C25">
        <v>17</v>
      </c>
      <c r="F25">
        <v>250</v>
      </c>
      <c r="J25">
        <v>926</v>
      </c>
      <c r="K25">
        <v>1169</v>
      </c>
      <c r="L25">
        <v>555</v>
      </c>
      <c r="M25">
        <v>1063</v>
      </c>
      <c r="O25">
        <v>318</v>
      </c>
      <c r="P25">
        <v>451</v>
      </c>
      <c r="AI25">
        <v>4836</v>
      </c>
    </row>
    <row r="26" spans="1:35" x14ac:dyDescent="0.55000000000000004">
      <c r="A26" t="s">
        <v>42</v>
      </c>
      <c r="B26">
        <v>15</v>
      </c>
      <c r="C26">
        <v>44</v>
      </c>
      <c r="F26">
        <v>603</v>
      </c>
      <c r="H26">
        <v>45</v>
      </c>
      <c r="K26">
        <v>1094</v>
      </c>
      <c r="L26">
        <v>124</v>
      </c>
      <c r="M26">
        <v>86</v>
      </c>
      <c r="N26">
        <v>93</v>
      </c>
      <c r="O26">
        <v>1215</v>
      </c>
      <c r="P26">
        <v>2542</v>
      </c>
      <c r="Q26">
        <v>349</v>
      </c>
      <c r="R26">
        <v>102</v>
      </c>
      <c r="S26">
        <v>15</v>
      </c>
      <c r="T26">
        <v>4</v>
      </c>
      <c r="W26">
        <v>5733</v>
      </c>
      <c r="AI26">
        <v>12334</v>
      </c>
    </row>
    <row r="27" spans="1:35" x14ac:dyDescent="0.55000000000000004">
      <c r="A27" t="s">
        <v>43</v>
      </c>
      <c r="B27">
        <v>4</v>
      </c>
      <c r="C27">
        <v>9</v>
      </c>
      <c r="F27">
        <v>42</v>
      </c>
      <c r="K27">
        <v>669</v>
      </c>
      <c r="M27">
        <v>513</v>
      </c>
      <c r="N27">
        <v>13</v>
      </c>
      <c r="O27">
        <v>1572</v>
      </c>
      <c r="P27">
        <v>123</v>
      </c>
      <c r="Q27">
        <v>45</v>
      </c>
      <c r="R27">
        <v>14</v>
      </c>
      <c r="S27">
        <v>0</v>
      </c>
      <c r="T27">
        <v>0</v>
      </c>
      <c r="AI27">
        <v>3025</v>
      </c>
    </row>
    <row r="28" spans="1:35" x14ac:dyDescent="0.55000000000000004">
      <c r="A28" t="s">
        <v>44</v>
      </c>
      <c r="B28">
        <v>4</v>
      </c>
      <c r="C28">
        <v>9</v>
      </c>
      <c r="F28">
        <v>9</v>
      </c>
      <c r="G28">
        <v>14</v>
      </c>
      <c r="K28">
        <v>959</v>
      </c>
      <c r="M28">
        <v>195</v>
      </c>
      <c r="O28">
        <v>232</v>
      </c>
      <c r="P28">
        <v>1403</v>
      </c>
      <c r="AI28">
        <v>2851</v>
      </c>
    </row>
    <row r="29" spans="1:35" x14ac:dyDescent="0.55000000000000004">
      <c r="A29" t="s">
        <v>45</v>
      </c>
      <c r="B29">
        <v>2</v>
      </c>
      <c r="C29">
        <v>4</v>
      </c>
      <c r="F29">
        <v>468</v>
      </c>
      <c r="K29">
        <v>351</v>
      </c>
      <c r="M29">
        <v>307</v>
      </c>
      <c r="P29">
        <v>3</v>
      </c>
      <c r="AI29">
        <v>1144</v>
      </c>
    </row>
    <row r="30" spans="1:35" x14ac:dyDescent="0.55000000000000004">
      <c r="A30" t="s">
        <v>46</v>
      </c>
      <c r="B30">
        <v>10</v>
      </c>
      <c r="C30">
        <v>19</v>
      </c>
      <c r="D30">
        <v>1253</v>
      </c>
      <c r="F30">
        <v>93</v>
      </c>
      <c r="L30">
        <v>168</v>
      </c>
      <c r="M30">
        <v>800</v>
      </c>
      <c r="O30">
        <v>1290</v>
      </c>
      <c r="AD30">
        <v>2211</v>
      </c>
      <c r="AI30">
        <v>5904</v>
      </c>
    </row>
    <row r="31" spans="1:35" x14ac:dyDescent="0.55000000000000004">
      <c r="A31" t="s">
        <v>47</v>
      </c>
      <c r="B31">
        <v>132</v>
      </c>
      <c r="C31">
        <v>337</v>
      </c>
      <c r="D31">
        <v>23959</v>
      </c>
      <c r="F31">
        <v>6044</v>
      </c>
      <c r="G31">
        <v>981</v>
      </c>
      <c r="H31">
        <v>637</v>
      </c>
      <c r="I31">
        <v>899</v>
      </c>
      <c r="L31">
        <v>2340</v>
      </c>
      <c r="M31">
        <v>2372</v>
      </c>
      <c r="O31">
        <v>26826</v>
      </c>
      <c r="AI31">
        <v>65958</v>
      </c>
    </row>
    <row r="32" spans="1:35" x14ac:dyDescent="0.55000000000000004">
      <c r="A32" t="s">
        <v>48</v>
      </c>
      <c r="B32">
        <v>1</v>
      </c>
      <c r="C32">
        <v>1</v>
      </c>
      <c r="K32">
        <v>189</v>
      </c>
      <c r="N32">
        <v>1</v>
      </c>
      <c r="O32">
        <v>183</v>
      </c>
      <c r="P32">
        <v>3</v>
      </c>
      <c r="Q32">
        <v>6</v>
      </c>
      <c r="R32">
        <v>2</v>
      </c>
      <c r="S32">
        <v>0</v>
      </c>
      <c r="T32">
        <v>0</v>
      </c>
      <c r="AI32">
        <v>384</v>
      </c>
    </row>
    <row r="33" spans="1:35" x14ac:dyDescent="0.55000000000000004">
      <c r="A33" t="s">
        <v>49</v>
      </c>
      <c r="B33">
        <v>9</v>
      </c>
      <c r="C33">
        <v>12</v>
      </c>
      <c r="F33">
        <v>25</v>
      </c>
      <c r="K33">
        <v>1118</v>
      </c>
      <c r="M33">
        <v>14</v>
      </c>
      <c r="N33">
        <v>27</v>
      </c>
      <c r="O33">
        <v>1096</v>
      </c>
      <c r="P33">
        <v>257</v>
      </c>
      <c r="Q33">
        <v>136</v>
      </c>
      <c r="R33">
        <v>43</v>
      </c>
      <c r="S33">
        <v>4</v>
      </c>
      <c r="T33">
        <v>4</v>
      </c>
      <c r="AI33">
        <v>2781</v>
      </c>
    </row>
    <row r="34" spans="1:35" x14ac:dyDescent="0.55000000000000004">
      <c r="A34" t="s">
        <v>50</v>
      </c>
      <c r="B34">
        <v>1</v>
      </c>
      <c r="C34">
        <v>1</v>
      </c>
      <c r="F34">
        <v>269</v>
      </c>
      <c r="K34">
        <v>78</v>
      </c>
      <c r="N34">
        <v>6</v>
      </c>
      <c r="O34">
        <v>16</v>
      </c>
      <c r="P34">
        <v>76</v>
      </c>
      <c r="Q34">
        <v>22</v>
      </c>
      <c r="R34">
        <v>6</v>
      </c>
      <c r="S34">
        <v>0</v>
      </c>
      <c r="T34">
        <v>0</v>
      </c>
      <c r="AI34">
        <v>477</v>
      </c>
    </row>
    <row r="35" spans="1:35" x14ac:dyDescent="0.55000000000000004">
      <c r="A35" t="s">
        <v>51</v>
      </c>
      <c r="B35">
        <v>1</v>
      </c>
      <c r="C35">
        <v>1</v>
      </c>
      <c r="F35">
        <v>70</v>
      </c>
      <c r="K35">
        <v>122</v>
      </c>
      <c r="L35">
        <v>86</v>
      </c>
      <c r="M35">
        <v>19</v>
      </c>
      <c r="N35">
        <v>0</v>
      </c>
      <c r="O35">
        <v>177</v>
      </c>
      <c r="P35">
        <v>37</v>
      </c>
      <c r="Q35">
        <v>6</v>
      </c>
      <c r="R35">
        <v>3</v>
      </c>
      <c r="S35">
        <v>0</v>
      </c>
      <c r="T35">
        <v>0</v>
      </c>
      <c r="AI35">
        <v>524</v>
      </c>
    </row>
    <row r="36" spans="1:35" x14ac:dyDescent="0.55000000000000004">
      <c r="A36" t="s">
        <v>52</v>
      </c>
      <c r="B36">
        <v>2</v>
      </c>
      <c r="C36">
        <v>3</v>
      </c>
      <c r="F36">
        <v>18</v>
      </c>
      <c r="J36">
        <v>810</v>
      </c>
      <c r="K36">
        <v>599</v>
      </c>
      <c r="N36">
        <v>3</v>
      </c>
      <c r="P36">
        <v>8</v>
      </c>
      <c r="Q36">
        <v>14</v>
      </c>
      <c r="R36">
        <v>7</v>
      </c>
      <c r="S36">
        <v>0</v>
      </c>
      <c r="T36">
        <v>1</v>
      </c>
      <c r="AI36">
        <v>1481</v>
      </c>
    </row>
    <row r="37" spans="1:35" x14ac:dyDescent="0.55000000000000004">
      <c r="A37" t="s">
        <v>53</v>
      </c>
      <c r="B37">
        <v>12</v>
      </c>
      <c r="C37">
        <v>24</v>
      </c>
      <c r="F37">
        <v>1147</v>
      </c>
      <c r="K37">
        <v>1516</v>
      </c>
      <c r="L37">
        <v>49</v>
      </c>
      <c r="M37">
        <v>39</v>
      </c>
      <c r="N37">
        <v>54</v>
      </c>
      <c r="O37">
        <v>3331</v>
      </c>
      <c r="P37">
        <v>306</v>
      </c>
      <c r="Q37">
        <v>252</v>
      </c>
      <c r="R37">
        <v>27</v>
      </c>
      <c r="S37">
        <v>3</v>
      </c>
      <c r="T37">
        <v>0</v>
      </c>
      <c r="AI37">
        <v>6917</v>
      </c>
    </row>
    <row r="38" spans="1:35" x14ac:dyDescent="0.55000000000000004">
      <c r="A38" t="s">
        <v>54</v>
      </c>
      <c r="B38">
        <v>1</v>
      </c>
      <c r="C38">
        <v>3</v>
      </c>
      <c r="D38">
        <v>156</v>
      </c>
      <c r="F38">
        <v>130</v>
      </c>
      <c r="G38">
        <v>34</v>
      </c>
      <c r="M38">
        <v>30</v>
      </c>
      <c r="O38">
        <v>488</v>
      </c>
      <c r="AI38">
        <v>871</v>
      </c>
    </row>
    <row r="39" spans="1:35" x14ac:dyDescent="0.55000000000000004">
      <c r="A39" t="s">
        <v>55</v>
      </c>
      <c r="B39">
        <v>2</v>
      </c>
      <c r="C39">
        <v>4</v>
      </c>
      <c r="H39">
        <v>853</v>
      </c>
      <c r="K39">
        <v>29</v>
      </c>
      <c r="L39">
        <v>40</v>
      </c>
      <c r="N39">
        <v>0</v>
      </c>
      <c r="O39">
        <v>25</v>
      </c>
      <c r="P39">
        <v>2</v>
      </c>
      <c r="Q39">
        <v>0</v>
      </c>
      <c r="R39">
        <v>0</v>
      </c>
      <c r="S39">
        <v>0</v>
      </c>
      <c r="T39">
        <v>0</v>
      </c>
      <c r="AI39">
        <v>998</v>
      </c>
    </row>
    <row r="40" spans="1:35" x14ac:dyDescent="0.55000000000000004">
      <c r="A40" t="s">
        <v>56</v>
      </c>
      <c r="B40">
        <v>5</v>
      </c>
      <c r="C40">
        <v>5</v>
      </c>
      <c r="F40">
        <v>69</v>
      </c>
      <c r="J40">
        <v>638</v>
      </c>
      <c r="K40">
        <v>9</v>
      </c>
      <c r="O40">
        <v>51</v>
      </c>
      <c r="P40">
        <v>878</v>
      </c>
      <c r="AI40">
        <v>1688</v>
      </c>
    </row>
    <row r="41" spans="1:35" x14ac:dyDescent="0.55000000000000004">
      <c r="A41" t="s">
        <v>57</v>
      </c>
      <c r="B41">
        <v>1</v>
      </c>
      <c r="C41">
        <v>3</v>
      </c>
      <c r="K41">
        <v>8</v>
      </c>
      <c r="O41">
        <v>662</v>
      </c>
      <c r="P41">
        <v>629</v>
      </c>
      <c r="AI41">
        <v>1309</v>
      </c>
    </row>
    <row r="42" spans="1:35" x14ac:dyDescent="0.55000000000000004">
      <c r="A42" t="s">
        <v>58</v>
      </c>
      <c r="B42">
        <v>2</v>
      </c>
      <c r="C42">
        <v>2</v>
      </c>
      <c r="F42">
        <v>235</v>
      </c>
      <c r="K42">
        <v>233</v>
      </c>
      <c r="M42">
        <v>0</v>
      </c>
      <c r="N42">
        <v>26</v>
      </c>
      <c r="O42">
        <v>364</v>
      </c>
      <c r="P42">
        <v>142</v>
      </c>
      <c r="Q42">
        <v>20</v>
      </c>
      <c r="R42">
        <v>3</v>
      </c>
      <c r="S42">
        <v>1</v>
      </c>
      <c r="T42">
        <v>1</v>
      </c>
      <c r="AI42">
        <v>1031</v>
      </c>
    </row>
    <row r="43" spans="1:35" x14ac:dyDescent="0.55000000000000004">
      <c r="A43" t="s">
        <v>59</v>
      </c>
      <c r="B43">
        <v>2</v>
      </c>
      <c r="C43">
        <v>3</v>
      </c>
      <c r="F43">
        <v>503</v>
      </c>
      <c r="K43">
        <v>407</v>
      </c>
      <c r="N43">
        <v>4</v>
      </c>
      <c r="O43">
        <v>38</v>
      </c>
      <c r="P43">
        <v>52</v>
      </c>
      <c r="Q43">
        <v>48</v>
      </c>
      <c r="R43">
        <v>17</v>
      </c>
      <c r="S43">
        <v>4</v>
      </c>
      <c r="T43">
        <v>1</v>
      </c>
      <c r="AI43">
        <v>1089</v>
      </c>
    </row>
    <row r="44" spans="1:35" x14ac:dyDescent="0.55000000000000004">
      <c r="A44" t="s">
        <v>60</v>
      </c>
      <c r="B44">
        <v>4</v>
      </c>
      <c r="C44">
        <v>5</v>
      </c>
      <c r="K44">
        <v>458</v>
      </c>
      <c r="N44">
        <v>1</v>
      </c>
      <c r="O44">
        <v>524</v>
      </c>
      <c r="P44">
        <v>13</v>
      </c>
      <c r="Q44">
        <v>24</v>
      </c>
      <c r="R44">
        <v>3</v>
      </c>
      <c r="S44">
        <v>0</v>
      </c>
      <c r="T44">
        <v>0</v>
      </c>
      <c r="AI44">
        <v>1030</v>
      </c>
    </row>
    <row r="45" spans="1:35" x14ac:dyDescent="0.55000000000000004">
      <c r="A45" t="s">
        <v>61</v>
      </c>
      <c r="B45">
        <v>3</v>
      </c>
      <c r="C45">
        <v>4</v>
      </c>
      <c r="F45">
        <v>581</v>
      </c>
      <c r="K45">
        <v>260</v>
      </c>
      <c r="N45">
        <v>15</v>
      </c>
      <c r="O45">
        <v>240</v>
      </c>
      <c r="P45">
        <v>44</v>
      </c>
      <c r="Q45">
        <v>40</v>
      </c>
      <c r="R45">
        <v>13</v>
      </c>
      <c r="S45">
        <v>1</v>
      </c>
      <c r="T45">
        <v>2</v>
      </c>
      <c r="AI45">
        <v>1216</v>
      </c>
    </row>
    <row r="46" spans="1:35" x14ac:dyDescent="0.55000000000000004">
      <c r="A46" t="s">
        <v>62</v>
      </c>
      <c r="B46">
        <v>3</v>
      </c>
      <c r="C46">
        <v>4</v>
      </c>
      <c r="G46">
        <v>0</v>
      </c>
      <c r="I46">
        <v>2</v>
      </c>
      <c r="K46">
        <v>675</v>
      </c>
      <c r="N46">
        <v>2</v>
      </c>
      <c r="O46">
        <v>993</v>
      </c>
      <c r="P46">
        <v>32</v>
      </c>
      <c r="Q46">
        <v>18</v>
      </c>
      <c r="R46">
        <v>5</v>
      </c>
      <c r="S46">
        <v>0</v>
      </c>
      <c r="T46">
        <v>0</v>
      </c>
      <c r="AI46">
        <v>1738</v>
      </c>
    </row>
    <row r="47" spans="1:35" x14ac:dyDescent="0.55000000000000004">
      <c r="A47" t="s">
        <v>63</v>
      </c>
      <c r="B47">
        <v>36</v>
      </c>
      <c r="C47">
        <v>108</v>
      </c>
      <c r="F47">
        <v>859</v>
      </c>
      <c r="G47">
        <v>373</v>
      </c>
      <c r="H47">
        <v>304</v>
      </c>
      <c r="I47">
        <v>838</v>
      </c>
      <c r="K47">
        <v>3667</v>
      </c>
      <c r="L47">
        <v>1726</v>
      </c>
      <c r="M47">
        <v>1491</v>
      </c>
      <c r="N47">
        <v>294</v>
      </c>
      <c r="O47">
        <v>11008</v>
      </c>
      <c r="P47">
        <v>2834</v>
      </c>
      <c r="Q47">
        <v>451</v>
      </c>
      <c r="R47">
        <v>110</v>
      </c>
      <c r="S47">
        <v>10</v>
      </c>
      <c r="T47">
        <v>16</v>
      </c>
      <c r="AI47">
        <v>24719</v>
      </c>
    </row>
    <row r="48" spans="1:35" x14ac:dyDescent="0.55000000000000004">
      <c r="A48" t="s">
        <v>64</v>
      </c>
      <c r="B48">
        <v>2</v>
      </c>
      <c r="C48">
        <v>6</v>
      </c>
      <c r="F48">
        <v>5</v>
      </c>
      <c r="G48">
        <v>11</v>
      </c>
      <c r="K48">
        <v>435</v>
      </c>
      <c r="L48">
        <v>374</v>
      </c>
      <c r="M48">
        <v>657</v>
      </c>
      <c r="N48">
        <v>8</v>
      </c>
      <c r="O48">
        <v>571</v>
      </c>
      <c r="P48">
        <v>75</v>
      </c>
      <c r="Q48">
        <v>58</v>
      </c>
      <c r="R48">
        <v>13</v>
      </c>
      <c r="S48">
        <v>2</v>
      </c>
      <c r="T48">
        <v>2</v>
      </c>
      <c r="AI48">
        <v>2249</v>
      </c>
    </row>
    <row r="49" spans="1:35" x14ac:dyDescent="0.55000000000000004">
      <c r="A49" t="s">
        <v>65</v>
      </c>
      <c r="B49">
        <v>5</v>
      </c>
      <c r="C49">
        <v>6</v>
      </c>
      <c r="F49">
        <v>10</v>
      </c>
      <c r="K49">
        <v>856</v>
      </c>
      <c r="M49">
        <v>49</v>
      </c>
      <c r="N49">
        <v>25</v>
      </c>
      <c r="O49">
        <v>928</v>
      </c>
      <c r="P49">
        <v>105</v>
      </c>
      <c r="Q49">
        <v>94</v>
      </c>
      <c r="R49">
        <v>11</v>
      </c>
      <c r="S49">
        <v>5</v>
      </c>
      <c r="T49">
        <v>2</v>
      </c>
      <c r="AI49">
        <v>2119</v>
      </c>
    </row>
    <row r="50" spans="1:35" x14ac:dyDescent="0.55000000000000004">
      <c r="A50" t="s">
        <v>66</v>
      </c>
      <c r="B50">
        <v>413</v>
      </c>
      <c r="C50">
        <v>1058</v>
      </c>
      <c r="D50">
        <v>106116</v>
      </c>
      <c r="F50">
        <v>42445</v>
      </c>
      <c r="G50">
        <v>3458</v>
      </c>
      <c r="H50">
        <v>2288</v>
      </c>
      <c r="I50">
        <v>3370</v>
      </c>
      <c r="L50">
        <v>6786</v>
      </c>
      <c r="M50">
        <v>6333</v>
      </c>
      <c r="O50">
        <v>101899</v>
      </c>
      <c r="AI50">
        <v>280843</v>
      </c>
    </row>
    <row r="51" spans="1:35" x14ac:dyDescent="0.55000000000000004">
      <c r="A51" t="s">
        <v>67</v>
      </c>
      <c r="B51">
        <v>1</v>
      </c>
      <c r="C51">
        <v>2</v>
      </c>
      <c r="F51">
        <v>551</v>
      </c>
      <c r="K51">
        <v>65</v>
      </c>
      <c r="N51">
        <v>9</v>
      </c>
      <c r="O51">
        <v>316</v>
      </c>
      <c r="P51">
        <v>287</v>
      </c>
      <c r="Q51">
        <v>24</v>
      </c>
      <c r="R51">
        <v>5</v>
      </c>
      <c r="S51">
        <v>0</v>
      </c>
      <c r="T51">
        <v>0</v>
      </c>
      <c r="AI51">
        <v>1261</v>
      </c>
    </row>
    <row r="52" spans="1:35" x14ac:dyDescent="0.55000000000000004">
      <c r="A52" t="s">
        <v>68</v>
      </c>
      <c r="B52">
        <v>5</v>
      </c>
      <c r="C52">
        <v>6</v>
      </c>
      <c r="F52">
        <v>425</v>
      </c>
      <c r="K52">
        <v>310</v>
      </c>
      <c r="L52">
        <v>3</v>
      </c>
      <c r="M52">
        <v>545</v>
      </c>
      <c r="N52">
        <v>10</v>
      </c>
      <c r="O52">
        <v>103</v>
      </c>
      <c r="P52">
        <v>23</v>
      </c>
      <c r="Q52">
        <v>38</v>
      </c>
      <c r="R52">
        <v>11</v>
      </c>
      <c r="S52">
        <v>0</v>
      </c>
      <c r="T52">
        <v>2</v>
      </c>
      <c r="AI52">
        <v>1500</v>
      </c>
    </row>
    <row r="53" spans="1:35" x14ac:dyDescent="0.55000000000000004">
      <c r="A53" t="s">
        <v>69</v>
      </c>
      <c r="B53">
        <v>6</v>
      </c>
      <c r="C53">
        <v>13</v>
      </c>
      <c r="F53">
        <v>110</v>
      </c>
      <c r="I53">
        <v>136</v>
      </c>
      <c r="K53">
        <v>1342</v>
      </c>
      <c r="L53">
        <v>133</v>
      </c>
      <c r="M53">
        <v>9</v>
      </c>
      <c r="O53">
        <v>1651</v>
      </c>
      <c r="P53">
        <v>293</v>
      </c>
      <c r="AI53">
        <v>3709</v>
      </c>
    </row>
    <row r="54" spans="1:35" x14ac:dyDescent="0.55000000000000004">
      <c r="A54" t="s">
        <v>70</v>
      </c>
      <c r="B54">
        <v>18</v>
      </c>
      <c r="C54">
        <v>75</v>
      </c>
      <c r="F54">
        <v>294</v>
      </c>
      <c r="G54">
        <v>4785</v>
      </c>
      <c r="H54">
        <v>86</v>
      </c>
      <c r="I54">
        <v>637</v>
      </c>
      <c r="K54">
        <v>2131</v>
      </c>
      <c r="L54">
        <v>193</v>
      </c>
      <c r="M54">
        <v>76</v>
      </c>
      <c r="N54">
        <v>114</v>
      </c>
      <c r="O54">
        <v>7359</v>
      </c>
      <c r="P54">
        <v>4850</v>
      </c>
      <c r="Q54">
        <v>445</v>
      </c>
      <c r="R54">
        <v>171</v>
      </c>
      <c r="S54">
        <v>21</v>
      </c>
      <c r="T54">
        <v>5</v>
      </c>
      <c r="AI54">
        <v>21660</v>
      </c>
    </row>
    <row r="55" spans="1:35" x14ac:dyDescent="0.55000000000000004">
      <c r="A55" t="s">
        <v>71</v>
      </c>
      <c r="B55">
        <v>2</v>
      </c>
      <c r="C55">
        <v>3</v>
      </c>
      <c r="F55">
        <v>9</v>
      </c>
      <c r="K55">
        <v>784</v>
      </c>
      <c r="M55">
        <v>3</v>
      </c>
      <c r="N55">
        <v>2</v>
      </c>
      <c r="O55">
        <v>464</v>
      </c>
      <c r="P55">
        <v>28</v>
      </c>
      <c r="Q55">
        <v>50</v>
      </c>
      <c r="R55">
        <v>11</v>
      </c>
      <c r="S55">
        <v>1</v>
      </c>
      <c r="T55">
        <v>1</v>
      </c>
      <c r="AI55">
        <v>1377</v>
      </c>
    </row>
    <row r="56" spans="1:35" x14ac:dyDescent="0.55000000000000004">
      <c r="A56" t="s">
        <v>72</v>
      </c>
      <c r="B56">
        <v>91</v>
      </c>
      <c r="C56">
        <v>264</v>
      </c>
      <c r="D56">
        <v>9925</v>
      </c>
      <c r="F56">
        <v>6082</v>
      </c>
      <c r="G56">
        <v>1491</v>
      </c>
      <c r="I56">
        <v>2324</v>
      </c>
      <c r="L56">
        <v>4825</v>
      </c>
      <c r="M56">
        <v>2017</v>
      </c>
      <c r="O56">
        <v>20222</v>
      </c>
      <c r="AI56">
        <v>48429</v>
      </c>
    </row>
    <row r="57" spans="1:35" x14ac:dyDescent="0.55000000000000004">
      <c r="A57" t="s">
        <v>73</v>
      </c>
      <c r="B57">
        <v>4</v>
      </c>
      <c r="C57">
        <v>10</v>
      </c>
      <c r="F57">
        <v>19</v>
      </c>
      <c r="G57">
        <v>14</v>
      </c>
      <c r="K57">
        <v>1199</v>
      </c>
      <c r="L57">
        <v>142</v>
      </c>
      <c r="M57">
        <v>221</v>
      </c>
      <c r="N57">
        <v>48</v>
      </c>
      <c r="O57">
        <v>316</v>
      </c>
      <c r="P57">
        <v>209</v>
      </c>
      <c r="Q57">
        <v>81</v>
      </c>
      <c r="R57">
        <v>27</v>
      </c>
      <c r="S57">
        <v>2</v>
      </c>
      <c r="T57">
        <v>4</v>
      </c>
      <c r="AI57">
        <v>2376</v>
      </c>
    </row>
    <row r="58" spans="1:35" x14ac:dyDescent="0.55000000000000004">
      <c r="A58" t="s">
        <v>74</v>
      </c>
      <c r="B58">
        <v>13</v>
      </c>
      <c r="C58">
        <v>20</v>
      </c>
      <c r="F58">
        <v>295</v>
      </c>
      <c r="I58">
        <v>101</v>
      </c>
      <c r="K58">
        <v>951</v>
      </c>
      <c r="N58">
        <v>368</v>
      </c>
      <c r="O58">
        <v>2717</v>
      </c>
      <c r="P58">
        <v>953</v>
      </c>
      <c r="Q58">
        <v>315</v>
      </c>
      <c r="R58">
        <v>38</v>
      </c>
      <c r="S58">
        <v>19</v>
      </c>
      <c r="T58">
        <v>8</v>
      </c>
      <c r="AI58">
        <v>5906</v>
      </c>
    </row>
    <row r="59" spans="1:35" x14ac:dyDescent="0.55000000000000004">
      <c r="A59" t="s">
        <v>75</v>
      </c>
      <c r="B59">
        <v>13</v>
      </c>
      <c r="C59">
        <v>29</v>
      </c>
      <c r="D59">
        <v>818</v>
      </c>
      <c r="F59">
        <v>1107</v>
      </c>
      <c r="G59">
        <v>115</v>
      </c>
      <c r="H59">
        <v>2365</v>
      </c>
      <c r="I59">
        <v>1527</v>
      </c>
      <c r="M59">
        <v>1765</v>
      </c>
      <c r="O59">
        <v>1166</v>
      </c>
      <c r="AI59">
        <v>9074</v>
      </c>
    </row>
    <row r="60" spans="1:35" x14ac:dyDescent="0.55000000000000004">
      <c r="A60" t="s">
        <v>76</v>
      </c>
      <c r="B60">
        <v>231</v>
      </c>
      <c r="C60">
        <v>558</v>
      </c>
      <c r="D60">
        <v>24623</v>
      </c>
      <c r="F60">
        <v>8667</v>
      </c>
      <c r="G60">
        <v>6327</v>
      </c>
      <c r="H60">
        <v>716</v>
      </c>
      <c r="I60">
        <v>2493</v>
      </c>
      <c r="L60">
        <v>3396</v>
      </c>
      <c r="M60">
        <v>3735</v>
      </c>
      <c r="O60">
        <v>49520</v>
      </c>
      <c r="X60">
        <v>31235</v>
      </c>
      <c r="AI60">
        <v>133630</v>
      </c>
    </row>
    <row r="61" spans="1:35" x14ac:dyDescent="0.55000000000000004">
      <c r="A61" t="s">
        <v>77</v>
      </c>
      <c r="B61">
        <v>30</v>
      </c>
      <c r="C61">
        <v>71</v>
      </c>
      <c r="F61">
        <v>579</v>
      </c>
      <c r="G61">
        <v>123</v>
      </c>
      <c r="H61">
        <v>130</v>
      </c>
      <c r="I61">
        <v>1815</v>
      </c>
      <c r="K61">
        <v>627</v>
      </c>
      <c r="L61">
        <v>2324</v>
      </c>
      <c r="M61">
        <v>297</v>
      </c>
      <c r="N61">
        <v>461</v>
      </c>
      <c r="O61">
        <v>8651</v>
      </c>
      <c r="P61">
        <v>231</v>
      </c>
      <c r="Q61">
        <v>73</v>
      </c>
      <c r="R61">
        <v>20</v>
      </c>
      <c r="S61">
        <v>16</v>
      </c>
      <c r="T61">
        <v>28</v>
      </c>
      <c r="AI61">
        <v>15700</v>
      </c>
    </row>
    <row r="62" spans="1:35" x14ac:dyDescent="0.55000000000000004">
      <c r="A62" t="s">
        <v>78</v>
      </c>
      <c r="B62">
        <v>91</v>
      </c>
      <c r="C62">
        <v>211</v>
      </c>
      <c r="D62">
        <v>10387</v>
      </c>
      <c r="F62">
        <v>2043</v>
      </c>
      <c r="G62">
        <v>1626</v>
      </c>
      <c r="H62">
        <v>431</v>
      </c>
      <c r="I62">
        <v>990</v>
      </c>
      <c r="L62">
        <v>793</v>
      </c>
      <c r="M62">
        <v>13295</v>
      </c>
      <c r="O62">
        <v>16526</v>
      </c>
      <c r="AB62">
        <v>757</v>
      </c>
      <c r="AI62">
        <v>48580</v>
      </c>
    </row>
    <row r="63" spans="1:35" x14ac:dyDescent="0.55000000000000004">
      <c r="A63" t="s">
        <v>79</v>
      </c>
      <c r="B63">
        <v>28</v>
      </c>
      <c r="C63">
        <v>42</v>
      </c>
      <c r="F63">
        <v>1789</v>
      </c>
      <c r="G63">
        <v>105</v>
      </c>
      <c r="H63">
        <v>550</v>
      </c>
      <c r="I63">
        <v>47</v>
      </c>
      <c r="K63">
        <v>3499</v>
      </c>
      <c r="L63">
        <v>189</v>
      </c>
      <c r="M63">
        <v>492</v>
      </c>
      <c r="N63">
        <v>37</v>
      </c>
      <c r="O63">
        <v>3586</v>
      </c>
      <c r="P63">
        <v>265</v>
      </c>
      <c r="Q63">
        <v>135</v>
      </c>
      <c r="R63">
        <v>39</v>
      </c>
      <c r="S63">
        <v>2</v>
      </c>
      <c r="T63">
        <v>17</v>
      </c>
      <c r="AI63">
        <v>11150</v>
      </c>
    </row>
    <row r="64" spans="1:35" x14ac:dyDescent="0.55000000000000004">
      <c r="A64" t="s">
        <v>80</v>
      </c>
      <c r="B64">
        <v>40</v>
      </c>
      <c r="C64">
        <v>80</v>
      </c>
      <c r="D64">
        <v>5354</v>
      </c>
      <c r="F64">
        <v>330</v>
      </c>
      <c r="G64">
        <v>990</v>
      </c>
      <c r="H64">
        <v>740</v>
      </c>
      <c r="I64">
        <v>100</v>
      </c>
      <c r="L64">
        <v>575</v>
      </c>
      <c r="M64">
        <v>6103</v>
      </c>
      <c r="O64">
        <v>7348</v>
      </c>
      <c r="Y64">
        <v>1548</v>
      </c>
      <c r="AI64">
        <v>23749</v>
      </c>
    </row>
    <row r="65" spans="1:35" x14ac:dyDescent="0.55000000000000004">
      <c r="A65" t="s">
        <v>81</v>
      </c>
      <c r="B65">
        <v>41</v>
      </c>
      <c r="C65">
        <v>104</v>
      </c>
      <c r="D65">
        <v>10771</v>
      </c>
      <c r="F65">
        <v>2526</v>
      </c>
      <c r="G65">
        <v>468</v>
      </c>
      <c r="I65">
        <v>174</v>
      </c>
      <c r="L65">
        <v>601</v>
      </c>
      <c r="M65">
        <v>1670</v>
      </c>
      <c r="O65">
        <v>13894</v>
      </c>
      <c r="AA65">
        <v>729</v>
      </c>
      <c r="AI65">
        <v>31840</v>
      </c>
    </row>
    <row r="66" spans="1:35" x14ac:dyDescent="0.55000000000000004">
      <c r="A66" t="s">
        <v>82</v>
      </c>
      <c r="B66">
        <v>76</v>
      </c>
      <c r="C66">
        <v>211</v>
      </c>
      <c r="D66">
        <v>12854</v>
      </c>
      <c r="F66">
        <v>2161</v>
      </c>
      <c r="G66">
        <v>470</v>
      </c>
      <c r="H66">
        <v>548</v>
      </c>
      <c r="I66">
        <v>1141</v>
      </c>
      <c r="L66">
        <v>1207</v>
      </c>
      <c r="M66">
        <v>9155</v>
      </c>
      <c r="O66">
        <v>25080</v>
      </c>
      <c r="Z66">
        <v>1385</v>
      </c>
      <c r="AI66">
        <v>55512</v>
      </c>
    </row>
    <row r="67" spans="1:35" x14ac:dyDescent="0.55000000000000004">
      <c r="A67" t="s">
        <v>83</v>
      </c>
      <c r="B67">
        <v>1</v>
      </c>
      <c r="C67">
        <v>2</v>
      </c>
      <c r="F67">
        <v>301</v>
      </c>
      <c r="K67">
        <v>127</v>
      </c>
      <c r="L67">
        <v>193</v>
      </c>
      <c r="N67">
        <v>2</v>
      </c>
      <c r="P67">
        <v>18</v>
      </c>
      <c r="Q67">
        <v>7</v>
      </c>
      <c r="R67">
        <v>2</v>
      </c>
      <c r="S67">
        <v>1</v>
      </c>
      <c r="T67">
        <v>0</v>
      </c>
      <c r="AI67">
        <v>660</v>
      </c>
    </row>
    <row r="68" spans="1:35" x14ac:dyDescent="0.55000000000000004">
      <c r="A68" t="s">
        <v>84</v>
      </c>
      <c r="B68">
        <v>3</v>
      </c>
      <c r="C68">
        <v>6</v>
      </c>
      <c r="F68">
        <v>47</v>
      </c>
      <c r="G68">
        <v>83</v>
      </c>
      <c r="H68">
        <v>948</v>
      </c>
      <c r="I68">
        <v>83</v>
      </c>
      <c r="J68">
        <v>112</v>
      </c>
      <c r="K68">
        <v>53</v>
      </c>
      <c r="L68">
        <v>14</v>
      </c>
      <c r="M68">
        <v>7</v>
      </c>
      <c r="N68">
        <v>9</v>
      </c>
      <c r="O68">
        <v>938</v>
      </c>
      <c r="P68">
        <v>101</v>
      </c>
      <c r="Q68">
        <v>11</v>
      </c>
      <c r="R68">
        <v>5</v>
      </c>
      <c r="S68">
        <v>0</v>
      </c>
      <c r="T68">
        <v>0</v>
      </c>
      <c r="AI68">
        <v>2459</v>
      </c>
    </row>
    <row r="69" spans="1:35" x14ac:dyDescent="0.55000000000000004">
      <c r="A69" t="s">
        <v>85</v>
      </c>
      <c r="B69">
        <v>5</v>
      </c>
      <c r="C69">
        <v>10</v>
      </c>
      <c r="F69">
        <v>6</v>
      </c>
      <c r="I69">
        <v>93</v>
      </c>
      <c r="J69">
        <v>1400</v>
      </c>
      <c r="K69">
        <v>1196</v>
      </c>
      <c r="M69">
        <v>64</v>
      </c>
      <c r="N69">
        <v>13</v>
      </c>
      <c r="O69">
        <v>113</v>
      </c>
      <c r="P69">
        <v>93</v>
      </c>
      <c r="Q69">
        <v>77</v>
      </c>
      <c r="R69">
        <v>22</v>
      </c>
      <c r="S69">
        <v>0</v>
      </c>
      <c r="T69">
        <v>4</v>
      </c>
      <c r="AI69">
        <v>3157</v>
      </c>
    </row>
    <row r="70" spans="1:35" x14ac:dyDescent="0.55000000000000004">
      <c r="A70" t="s">
        <v>86</v>
      </c>
      <c r="B70">
        <v>7</v>
      </c>
      <c r="C70">
        <v>11</v>
      </c>
      <c r="F70">
        <v>295</v>
      </c>
      <c r="J70">
        <v>496</v>
      </c>
      <c r="K70">
        <v>923</v>
      </c>
      <c r="M70">
        <v>981</v>
      </c>
      <c r="N70">
        <v>10</v>
      </c>
      <c r="P70">
        <v>44</v>
      </c>
      <c r="Q70">
        <v>138</v>
      </c>
      <c r="R70">
        <v>8</v>
      </c>
      <c r="S70">
        <v>2</v>
      </c>
      <c r="T70">
        <v>0</v>
      </c>
      <c r="AI70">
        <v>2953</v>
      </c>
    </row>
    <row r="71" spans="1:35" x14ac:dyDescent="0.55000000000000004">
      <c r="A71" t="s">
        <v>87</v>
      </c>
      <c r="B71">
        <v>8</v>
      </c>
      <c r="C71">
        <v>18</v>
      </c>
      <c r="F71">
        <v>367</v>
      </c>
      <c r="G71">
        <v>175</v>
      </c>
      <c r="K71">
        <v>1006</v>
      </c>
      <c r="L71">
        <v>19</v>
      </c>
      <c r="M71">
        <v>954</v>
      </c>
      <c r="N71">
        <v>96</v>
      </c>
      <c r="O71">
        <v>2021</v>
      </c>
      <c r="P71">
        <v>72</v>
      </c>
      <c r="Q71">
        <v>364</v>
      </c>
      <c r="R71">
        <v>6</v>
      </c>
      <c r="S71">
        <v>1</v>
      </c>
      <c r="T71">
        <v>6</v>
      </c>
      <c r="AI71">
        <v>5177</v>
      </c>
    </row>
    <row r="72" spans="1:35" x14ac:dyDescent="0.55000000000000004">
      <c r="A72" t="s">
        <v>88</v>
      </c>
      <c r="B72">
        <v>12</v>
      </c>
      <c r="C72">
        <v>27</v>
      </c>
      <c r="D72">
        <v>2901</v>
      </c>
      <c r="F72">
        <v>73</v>
      </c>
      <c r="G72">
        <v>1198</v>
      </c>
      <c r="I72">
        <v>39</v>
      </c>
      <c r="L72">
        <v>751</v>
      </c>
      <c r="M72">
        <v>181</v>
      </c>
      <c r="O72">
        <v>3326</v>
      </c>
      <c r="AI72">
        <v>8707</v>
      </c>
    </row>
    <row r="73" spans="1:35" x14ac:dyDescent="0.55000000000000004">
      <c r="A73" t="s">
        <v>89</v>
      </c>
      <c r="B73">
        <v>8</v>
      </c>
      <c r="C73">
        <v>22</v>
      </c>
      <c r="F73">
        <v>780</v>
      </c>
      <c r="K73">
        <v>1396</v>
      </c>
      <c r="L73">
        <v>146</v>
      </c>
      <c r="M73">
        <v>1882</v>
      </c>
      <c r="N73">
        <v>163</v>
      </c>
      <c r="O73">
        <v>978</v>
      </c>
      <c r="P73">
        <v>107</v>
      </c>
      <c r="Q73">
        <v>112</v>
      </c>
      <c r="R73">
        <v>13</v>
      </c>
      <c r="S73">
        <v>1</v>
      </c>
      <c r="T73">
        <v>9</v>
      </c>
      <c r="AI73">
        <v>5695</v>
      </c>
    </row>
    <row r="74" spans="1:35" x14ac:dyDescent="0.55000000000000004">
      <c r="B74">
        <v>79</v>
      </c>
      <c r="C74">
        <v>183</v>
      </c>
      <c r="F74">
        <v>3009</v>
      </c>
      <c r="G74">
        <v>1390</v>
      </c>
      <c r="H74">
        <v>217</v>
      </c>
      <c r="I74">
        <v>1646</v>
      </c>
      <c r="K74">
        <v>5016</v>
      </c>
      <c r="L74">
        <v>1238</v>
      </c>
      <c r="M74">
        <v>897</v>
      </c>
      <c r="N74">
        <v>280</v>
      </c>
      <c r="O74">
        <v>13883</v>
      </c>
      <c r="P74">
        <v>4981</v>
      </c>
      <c r="Q74">
        <v>537</v>
      </c>
      <c r="R74">
        <v>91</v>
      </c>
      <c r="S74">
        <v>9</v>
      </c>
      <c r="T74">
        <v>2</v>
      </c>
      <c r="AI74" t="e">
        <f>#REF!+#REF!+#REF!</f>
        <v>#REF!</v>
      </c>
    </row>
    <row r="75" spans="1:35" x14ac:dyDescent="0.55000000000000004">
      <c r="B75">
        <v>30</v>
      </c>
      <c r="C75">
        <v>156</v>
      </c>
      <c r="F75">
        <v>1466</v>
      </c>
      <c r="G75">
        <v>3651</v>
      </c>
      <c r="I75">
        <v>1050</v>
      </c>
      <c r="K75">
        <v>3970</v>
      </c>
      <c r="L75">
        <v>2054</v>
      </c>
      <c r="M75">
        <v>983</v>
      </c>
      <c r="N75">
        <v>251</v>
      </c>
      <c r="O75">
        <v>15690</v>
      </c>
      <c r="P75">
        <v>4885</v>
      </c>
      <c r="Q75">
        <v>304</v>
      </c>
      <c r="R75">
        <v>154</v>
      </c>
      <c r="S75">
        <v>15</v>
      </c>
      <c r="T75">
        <v>4</v>
      </c>
      <c r="AI75" t="e">
        <f>#REF!+#REF!+#REF!</f>
        <v>#REF!</v>
      </c>
    </row>
    <row r="76" spans="1:35" x14ac:dyDescent="0.55000000000000004">
      <c r="B76">
        <v>67</v>
      </c>
      <c r="C76">
        <v>168</v>
      </c>
      <c r="F76">
        <v>1980</v>
      </c>
      <c r="G76">
        <v>466</v>
      </c>
      <c r="H76">
        <v>743</v>
      </c>
      <c r="I76">
        <v>799</v>
      </c>
      <c r="J76">
        <v>2942</v>
      </c>
      <c r="K76">
        <v>9699</v>
      </c>
      <c r="L76">
        <v>1570</v>
      </c>
      <c r="M76">
        <v>2673</v>
      </c>
      <c r="N76">
        <v>581</v>
      </c>
      <c r="O76">
        <v>15204</v>
      </c>
      <c r="P76">
        <v>3953</v>
      </c>
      <c r="Q76">
        <v>638</v>
      </c>
      <c r="R76">
        <v>213</v>
      </c>
      <c r="S76">
        <v>15</v>
      </c>
      <c r="T76">
        <v>13</v>
      </c>
      <c r="AI76" t="e">
        <f>#REF!+#REF!+#REF!</f>
        <v>#REF!</v>
      </c>
    </row>
    <row r="77" spans="1:35" x14ac:dyDescent="0.55000000000000004">
      <c r="B77">
        <v>77</v>
      </c>
      <c r="C77">
        <v>199</v>
      </c>
      <c r="E77">
        <v>18494</v>
      </c>
      <c r="F77">
        <v>3834</v>
      </c>
      <c r="G77">
        <v>1016</v>
      </c>
      <c r="H77">
        <v>621</v>
      </c>
      <c r="I77">
        <v>1095</v>
      </c>
      <c r="K77">
        <v>8884</v>
      </c>
      <c r="N77">
        <v>684</v>
      </c>
      <c r="P77">
        <v>5543</v>
      </c>
      <c r="Q77">
        <v>438</v>
      </c>
      <c r="R77">
        <v>167</v>
      </c>
      <c r="S77">
        <v>17</v>
      </c>
      <c r="T77">
        <v>14</v>
      </c>
      <c r="AI77" t="e">
        <f>#REF!+#REF!+#REF!</f>
        <v>#REF!</v>
      </c>
    </row>
    <row r="78" spans="1:35" x14ac:dyDescent="0.55000000000000004">
      <c r="B78">
        <v>71</v>
      </c>
      <c r="C78">
        <v>185</v>
      </c>
      <c r="F78">
        <v>2424</v>
      </c>
      <c r="G78">
        <v>1565</v>
      </c>
      <c r="H78">
        <v>417</v>
      </c>
      <c r="I78">
        <v>814</v>
      </c>
      <c r="J78">
        <v>882</v>
      </c>
      <c r="K78">
        <v>7353</v>
      </c>
      <c r="L78">
        <v>3232</v>
      </c>
      <c r="M78">
        <v>788</v>
      </c>
      <c r="N78">
        <v>353</v>
      </c>
      <c r="O78">
        <v>12591</v>
      </c>
      <c r="P78">
        <v>4319</v>
      </c>
      <c r="Q78">
        <v>306</v>
      </c>
      <c r="R78">
        <v>251</v>
      </c>
      <c r="S78">
        <v>15</v>
      </c>
      <c r="T78">
        <v>15</v>
      </c>
      <c r="AI78" t="e">
        <f>#REF!+#REF!+#REF!</f>
        <v>#REF!</v>
      </c>
    </row>
    <row r="79" spans="1:35" x14ac:dyDescent="0.55000000000000004">
      <c r="B79">
        <v>65</v>
      </c>
      <c r="C79">
        <v>177</v>
      </c>
      <c r="D79">
        <v>22621</v>
      </c>
      <c r="E79">
        <v>21569</v>
      </c>
      <c r="F79">
        <v>4133</v>
      </c>
      <c r="G79">
        <v>601</v>
      </c>
      <c r="H79">
        <v>327</v>
      </c>
      <c r="I79">
        <v>712</v>
      </c>
      <c r="AF79">
        <v>1145</v>
      </c>
      <c r="AI79" t="e">
        <f>#REF!+#REF!+#REF!</f>
        <v>#REF!</v>
      </c>
    </row>
    <row r="80" spans="1:35" x14ac:dyDescent="0.55000000000000004">
      <c r="B80">
        <v>59</v>
      </c>
      <c r="C80">
        <v>183</v>
      </c>
      <c r="F80">
        <v>2400</v>
      </c>
      <c r="G80">
        <v>9854</v>
      </c>
      <c r="H80">
        <v>931</v>
      </c>
      <c r="I80">
        <v>704</v>
      </c>
      <c r="J80">
        <v>1203</v>
      </c>
      <c r="K80">
        <v>4855</v>
      </c>
      <c r="L80">
        <v>1550</v>
      </c>
      <c r="M80">
        <v>4733</v>
      </c>
      <c r="N80">
        <v>572</v>
      </c>
      <c r="O80">
        <v>14818</v>
      </c>
      <c r="P80">
        <v>5589</v>
      </c>
      <c r="Q80">
        <v>371</v>
      </c>
      <c r="R80">
        <v>86</v>
      </c>
      <c r="S80">
        <v>3</v>
      </c>
      <c r="T80">
        <v>2</v>
      </c>
      <c r="AI80" t="e">
        <f>#REF!+#REF!+#REF!</f>
        <v>#REF!</v>
      </c>
    </row>
    <row r="81" spans="2:35" x14ac:dyDescent="0.55000000000000004">
      <c r="B81">
        <v>75</v>
      </c>
      <c r="C81">
        <v>180</v>
      </c>
      <c r="F81">
        <v>3746</v>
      </c>
      <c r="G81">
        <v>558</v>
      </c>
      <c r="H81">
        <v>507</v>
      </c>
      <c r="I81">
        <v>686</v>
      </c>
      <c r="K81">
        <v>6584</v>
      </c>
      <c r="L81">
        <v>835</v>
      </c>
      <c r="M81">
        <v>1215</v>
      </c>
      <c r="N81">
        <v>277</v>
      </c>
      <c r="O81">
        <v>18201</v>
      </c>
      <c r="P81">
        <v>2870</v>
      </c>
      <c r="Q81">
        <v>243</v>
      </c>
      <c r="R81">
        <v>60</v>
      </c>
      <c r="S81">
        <v>4</v>
      </c>
      <c r="T81">
        <v>7</v>
      </c>
      <c r="AI81" t="e">
        <f>#REF!+#REF!+#REF!</f>
        <v>#REF!</v>
      </c>
    </row>
    <row r="82" spans="2:35" x14ac:dyDescent="0.55000000000000004">
      <c r="B82">
        <v>93</v>
      </c>
      <c r="C82">
        <v>191</v>
      </c>
      <c r="E82">
        <v>22001</v>
      </c>
      <c r="F82">
        <v>5567</v>
      </c>
      <c r="G82">
        <v>490</v>
      </c>
      <c r="H82">
        <v>358</v>
      </c>
      <c r="I82">
        <v>826</v>
      </c>
      <c r="K82">
        <v>15400</v>
      </c>
      <c r="N82">
        <v>507</v>
      </c>
      <c r="P82">
        <v>7434</v>
      </c>
      <c r="Q82">
        <v>601</v>
      </c>
      <c r="R82">
        <v>152</v>
      </c>
      <c r="S82">
        <v>10</v>
      </c>
      <c r="T82">
        <v>12</v>
      </c>
      <c r="AE82">
        <v>4833</v>
      </c>
      <c r="AI82" t="e">
        <f>#REF!+#REF!+#REF!</f>
        <v>#REF!</v>
      </c>
    </row>
    <row r="83" spans="2:35" x14ac:dyDescent="0.55000000000000004">
      <c r="B83">
        <v>40</v>
      </c>
      <c r="C83">
        <v>156</v>
      </c>
      <c r="D83">
        <v>19901</v>
      </c>
      <c r="E83">
        <v>18687</v>
      </c>
      <c r="F83">
        <v>4655</v>
      </c>
      <c r="G83">
        <v>653</v>
      </c>
      <c r="H83">
        <v>338</v>
      </c>
      <c r="I83">
        <v>737</v>
      </c>
      <c r="AI83" t="e">
        <f>#REF!+#REF!+#REF!</f>
        <v>#REF!</v>
      </c>
    </row>
    <row r="84" spans="2:35" x14ac:dyDescent="0.55000000000000004">
      <c r="B84">
        <v>76</v>
      </c>
      <c r="C84">
        <v>188</v>
      </c>
      <c r="D84">
        <v>13715</v>
      </c>
      <c r="F84">
        <v>3377</v>
      </c>
      <c r="G84">
        <v>540</v>
      </c>
      <c r="H84">
        <v>330</v>
      </c>
      <c r="I84">
        <v>692</v>
      </c>
      <c r="L84">
        <v>1166</v>
      </c>
      <c r="M84">
        <v>1109</v>
      </c>
      <c r="O84">
        <v>17733</v>
      </c>
      <c r="AI84" t="e">
        <f>#REF!+#REF!+#REF!</f>
        <v>#REF!</v>
      </c>
    </row>
    <row r="85" spans="2:35" x14ac:dyDescent="0.55000000000000004">
      <c r="B85">
        <v>64</v>
      </c>
      <c r="C85">
        <v>166</v>
      </c>
      <c r="D85">
        <v>15663</v>
      </c>
      <c r="E85">
        <v>20881</v>
      </c>
      <c r="F85">
        <v>3708</v>
      </c>
      <c r="G85">
        <v>679</v>
      </c>
      <c r="H85">
        <v>397</v>
      </c>
      <c r="I85">
        <v>572</v>
      </c>
      <c r="AI85" t="e">
        <f>#REF!+#REF!+#REF!</f>
        <v>#REF!</v>
      </c>
    </row>
    <row r="86" spans="2:35" x14ac:dyDescent="0.55000000000000004">
      <c r="B86">
        <v>77</v>
      </c>
      <c r="C86">
        <v>177</v>
      </c>
      <c r="E86">
        <v>21586</v>
      </c>
      <c r="F86">
        <v>5378</v>
      </c>
      <c r="G86">
        <v>2324</v>
      </c>
      <c r="H86">
        <v>1311</v>
      </c>
      <c r="I86">
        <v>1350</v>
      </c>
      <c r="K86">
        <v>4523</v>
      </c>
      <c r="N86">
        <v>674</v>
      </c>
      <c r="P86">
        <v>2957</v>
      </c>
      <c r="Q86">
        <v>200</v>
      </c>
      <c r="R86">
        <v>87</v>
      </c>
      <c r="S86">
        <v>18</v>
      </c>
      <c r="T86">
        <v>29</v>
      </c>
      <c r="AI86" t="e">
        <f>#REF!+#REF!+#REF!</f>
        <v>#REF!</v>
      </c>
    </row>
    <row r="87" spans="2:35" x14ac:dyDescent="0.55000000000000004">
      <c r="B87">
        <v>65</v>
      </c>
      <c r="C87">
        <v>156</v>
      </c>
      <c r="F87">
        <v>2241</v>
      </c>
      <c r="G87">
        <v>261</v>
      </c>
      <c r="H87">
        <v>1502</v>
      </c>
      <c r="I87">
        <v>3171</v>
      </c>
      <c r="J87">
        <v>1451</v>
      </c>
      <c r="K87">
        <v>3863</v>
      </c>
      <c r="L87">
        <v>1733</v>
      </c>
      <c r="M87">
        <v>3412</v>
      </c>
      <c r="N87">
        <v>1980</v>
      </c>
      <c r="O87">
        <v>15895</v>
      </c>
      <c r="P87">
        <v>1049</v>
      </c>
      <c r="AI87" t="e">
        <f>#REF!+#REF!+#REF!</f>
        <v>#REF!</v>
      </c>
    </row>
    <row r="88" spans="2:35" x14ac:dyDescent="0.55000000000000004">
      <c r="B88">
        <v>89</v>
      </c>
      <c r="C88">
        <v>197</v>
      </c>
      <c r="F88">
        <v>4945</v>
      </c>
      <c r="G88">
        <v>1086</v>
      </c>
      <c r="H88">
        <v>1108</v>
      </c>
      <c r="I88">
        <v>930</v>
      </c>
      <c r="K88">
        <v>5530</v>
      </c>
      <c r="L88">
        <v>1307</v>
      </c>
      <c r="M88">
        <v>1509</v>
      </c>
      <c r="N88">
        <v>334</v>
      </c>
      <c r="O88">
        <v>22723</v>
      </c>
      <c r="P88">
        <v>1672</v>
      </c>
      <c r="Q88">
        <v>258</v>
      </c>
      <c r="R88">
        <v>92</v>
      </c>
      <c r="S88">
        <v>17</v>
      </c>
      <c r="T88">
        <v>43</v>
      </c>
      <c r="AI88" t="e">
        <f>#REF!+#REF!+#REF!</f>
        <v>#REF!</v>
      </c>
    </row>
    <row r="89" spans="2:35" x14ac:dyDescent="0.55000000000000004">
      <c r="B89">
        <v>82</v>
      </c>
      <c r="C89">
        <v>182</v>
      </c>
      <c r="E89">
        <v>18207</v>
      </c>
      <c r="F89">
        <v>5327</v>
      </c>
      <c r="G89">
        <v>970</v>
      </c>
      <c r="H89">
        <v>298</v>
      </c>
      <c r="I89">
        <v>814</v>
      </c>
      <c r="K89">
        <v>10337</v>
      </c>
      <c r="N89">
        <v>761</v>
      </c>
      <c r="P89">
        <v>4335</v>
      </c>
      <c r="Q89">
        <v>366</v>
      </c>
      <c r="R89">
        <v>65</v>
      </c>
      <c r="S89">
        <v>9</v>
      </c>
      <c r="T89">
        <v>14</v>
      </c>
      <c r="AG89">
        <v>2869</v>
      </c>
      <c r="AI89" t="e">
        <f>#REF!+#REF!+#REF!</f>
        <v>#REF!</v>
      </c>
    </row>
    <row r="90" spans="2:35" x14ac:dyDescent="0.55000000000000004">
      <c r="B90">
        <v>60</v>
      </c>
      <c r="C90">
        <v>179</v>
      </c>
      <c r="E90">
        <v>22127</v>
      </c>
      <c r="F90">
        <v>5641</v>
      </c>
      <c r="G90">
        <v>1308</v>
      </c>
      <c r="H90">
        <v>300</v>
      </c>
      <c r="I90">
        <v>1160</v>
      </c>
      <c r="K90">
        <v>7043</v>
      </c>
      <c r="N90">
        <v>514</v>
      </c>
      <c r="P90">
        <v>2232</v>
      </c>
      <c r="Q90">
        <v>184</v>
      </c>
      <c r="R90">
        <v>31</v>
      </c>
      <c r="S90">
        <v>3</v>
      </c>
      <c r="T90">
        <v>8</v>
      </c>
      <c r="AH90">
        <v>3423</v>
      </c>
      <c r="AI90" t="e">
        <f>#REF!+#REF!+#REF!</f>
        <v>#REF!</v>
      </c>
    </row>
    <row r="91" spans="2:35" x14ac:dyDescent="0.55000000000000004">
      <c r="B91">
        <v>140</v>
      </c>
      <c r="C91">
        <v>232</v>
      </c>
      <c r="E91">
        <v>33564</v>
      </c>
      <c r="F91">
        <v>6134</v>
      </c>
      <c r="G91">
        <v>1031</v>
      </c>
      <c r="H91">
        <v>505</v>
      </c>
      <c r="I91">
        <v>590</v>
      </c>
      <c r="K91">
        <v>19315</v>
      </c>
      <c r="N91">
        <v>1087</v>
      </c>
      <c r="P91">
        <v>7644</v>
      </c>
      <c r="Q91">
        <v>980</v>
      </c>
      <c r="R91">
        <v>278</v>
      </c>
      <c r="S91">
        <v>30</v>
      </c>
      <c r="T91">
        <v>24</v>
      </c>
      <c r="AI91" t="e">
        <f>#REF!+#REF!+#REF!</f>
        <v>#REF!</v>
      </c>
    </row>
    <row r="92" spans="2:35" x14ac:dyDescent="0.55000000000000004">
      <c r="B92">
        <v>55</v>
      </c>
      <c r="C92">
        <v>159</v>
      </c>
      <c r="F92">
        <v>1839</v>
      </c>
      <c r="G92">
        <v>249</v>
      </c>
      <c r="H92">
        <v>2840</v>
      </c>
      <c r="I92">
        <v>999</v>
      </c>
      <c r="J92">
        <v>909</v>
      </c>
      <c r="K92">
        <v>8440</v>
      </c>
      <c r="L92">
        <v>800</v>
      </c>
      <c r="M92">
        <v>2648</v>
      </c>
      <c r="N92">
        <v>481</v>
      </c>
      <c r="O92">
        <v>19683</v>
      </c>
      <c r="P92">
        <v>2881</v>
      </c>
      <c r="Q92">
        <v>306</v>
      </c>
      <c r="R92">
        <v>196</v>
      </c>
      <c r="S92">
        <v>36</v>
      </c>
      <c r="T92">
        <v>132</v>
      </c>
      <c r="AI92" t="e">
        <f>#REF!+#REF!+#REF!</f>
        <v>#REF!</v>
      </c>
    </row>
    <row r="93" spans="2:35" x14ac:dyDescent="0.55000000000000004">
      <c r="B93" s="1">
        <v>73</v>
      </c>
      <c r="C93" s="1">
        <v>159</v>
      </c>
      <c r="D93" s="1">
        <v>9637</v>
      </c>
      <c r="E93" s="1"/>
      <c r="F93" s="1">
        <v>968</v>
      </c>
      <c r="G93" s="1">
        <v>1339</v>
      </c>
      <c r="H93" s="1">
        <v>915</v>
      </c>
      <c r="I93" s="1">
        <v>505</v>
      </c>
      <c r="J93" s="1">
        <v>2356</v>
      </c>
      <c r="K93" s="1"/>
      <c r="L93" s="1">
        <v>1519</v>
      </c>
      <c r="M93" s="1">
        <v>5738</v>
      </c>
      <c r="N93" s="1"/>
      <c r="O93" s="1">
        <v>19617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 t="e">
        <f>#REF!+#REF!+#REF!</f>
        <v>#REF!</v>
      </c>
    </row>
    <row r="94" spans="2:35" x14ac:dyDescent="0.55000000000000004">
      <c r="B94">
        <v>85</v>
      </c>
      <c r="C94">
        <v>175</v>
      </c>
      <c r="E94">
        <v>24019</v>
      </c>
      <c r="F94">
        <v>5860</v>
      </c>
      <c r="G94">
        <v>1131</v>
      </c>
      <c r="I94">
        <v>662</v>
      </c>
      <c r="K94">
        <v>9839</v>
      </c>
      <c r="N94">
        <v>672</v>
      </c>
      <c r="P94">
        <v>7134</v>
      </c>
      <c r="Q94">
        <v>711</v>
      </c>
      <c r="R94">
        <v>271</v>
      </c>
      <c r="S94">
        <v>33</v>
      </c>
      <c r="T94">
        <v>24</v>
      </c>
      <c r="AI94" t="e">
        <f>#REF!+#REF!+#REF!</f>
        <v>#REF!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Luis David Sosa Rodríguez</cp:lastModifiedBy>
  <cp:revision>1</cp:revision>
  <dcterms:created xsi:type="dcterms:W3CDTF">2021-06-25T06:31:29Z</dcterms:created>
  <dcterms:modified xsi:type="dcterms:W3CDTF">2023-01-14T04:35:40Z</dcterms:modified>
</cp:coreProperties>
</file>