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yndavis/Downloads/Redlining Project/Redlining-Website/app-3/"/>
    </mc:Choice>
  </mc:AlternateContent>
  <xr:revisionPtr revIDLastSave="0" documentId="13_ncr:1_{CA0B378F-D80A-A44D-BAFC-2E34D964EAFA}" xr6:coauthVersionLast="47" xr6:coauthVersionMax="47" xr10:uidLastSave="{00000000-0000-0000-0000-000000000000}"/>
  <bookViews>
    <workbookView xWindow="0" yWindow="500" windowWidth="38360" windowHeight="16340" xr2:uid="{50E3F1EF-13CF-EF43-AE31-F756435CC0B7}"/>
  </bookViews>
  <sheets>
    <sheet name="Sheet1" sheetId="1" r:id="rId1"/>
    <sheet name="Sheet2" sheetId="2" r:id="rId2"/>
  </sheets>
  <definedNames>
    <definedName name="_xlnm._FilterDatabase" localSheetId="0" hidden="1">Sheet1!$A$1:$C$201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5" i="1" l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8" i="1"/>
  <c r="C13" i="1"/>
  <c r="C12" i="1"/>
  <c r="C11" i="1"/>
  <c r="C10" i="1"/>
  <c r="C9" i="1"/>
  <c r="C6" i="1"/>
  <c r="C4" i="1"/>
  <c r="C3" i="1"/>
  <c r="C2" i="1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5" i="1"/>
  <c r="C7" i="1"/>
  <c r="C8" i="1"/>
  <c r="C14" i="1"/>
  <c r="C15" i="1"/>
  <c r="C16" i="1"/>
  <c r="C17" i="1"/>
  <c r="C19" i="1"/>
  <c r="C21" i="1"/>
</calcChain>
</file>

<file path=xl/sharedStrings.xml><?xml version="1.0" encoding="utf-8"?>
<sst xmlns="http://schemas.openxmlformats.org/spreadsheetml/2006/main" count="763" uniqueCount="234">
  <si>
    <t>city</t>
  </si>
  <si>
    <t>Phoenix</t>
  </si>
  <si>
    <t>Akron</t>
  </si>
  <si>
    <t>Albany</t>
  </si>
  <si>
    <t>Altoona</t>
  </si>
  <si>
    <t>Amarillo</t>
  </si>
  <si>
    <t>Arlington</t>
  </si>
  <si>
    <t>Asheville</t>
  </si>
  <si>
    <t>Atlanta</t>
  </si>
  <si>
    <t>Augusta</t>
  </si>
  <si>
    <t>Belmont</t>
  </si>
  <si>
    <t>Aurora</t>
  </si>
  <si>
    <t>Austin</t>
  </si>
  <si>
    <t>Baltimore</t>
  </si>
  <si>
    <t>Beaumont</t>
  </si>
  <si>
    <t>Bethlehem</t>
  </si>
  <si>
    <t>Birmingham</t>
  </si>
  <si>
    <t>Boston</t>
  </si>
  <si>
    <t>Braintree</t>
  </si>
  <si>
    <t>Brockton</t>
  </si>
  <si>
    <t>Bronx</t>
  </si>
  <si>
    <t>Brookline</t>
  </si>
  <si>
    <t>Brooklyn</t>
  </si>
  <si>
    <t>Buffalo</t>
  </si>
  <si>
    <t>Cambridge</t>
  </si>
  <si>
    <t>Camden</t>
  </si>
  <si>
    <t>Canton</t>
  </si>
  <si>
    <t>Charleston</t>
  </si>
  <si>
    <t>Charlotte</t>
  </si>
  <si>
    <t>Chattanooga</t>
  </si>
  <si>
    <t>Chelsea</t>
  </si>
  <si>
    <t>Chester</t>
  </si>
  <si>
    <t>Johnstown</t>
  </si>
  <si>
    <t>Chicago</t>
  </si>
  <si>
    <t>Cleveland</t>
  </si>
  <si>
    <t>Columbia</t>
  </si>
  <si>
    <t>Columbus</t>
  </si>
  <si>
    <t>Covington</t>
  </si>
  <si>
    <t>Dallas</t>
  </si>
  <si>
    <t>Davenport</t>
  </si>
  <si>
    <t>Dayton</t>
  </si>
  <si>
    <t>Decatur</t>
  </si>
  <si>
    <t>Dedham</t>
  </si>
  <si>
    <t>Denver</t>
  </si>
  <si>
    <t>Detroit</t>
  </si>
  <si>
    <t>Dubuque</t>
  </si>
  <si>
    <t>Duluth</t>
  </si>
  <si>
    <t>Durham</t>
  </si>
  <si>
    <t>Elmira</t>
  </si>
  <si>
    <t>Erie</t>
  </si>
  <si>
    <t>Evansville</t>
  </si>
  <si>
    <t>Everett</t>
  </si>
  <si>
    <t>Flint</t>
  </si>
  <si>
    <t>Fresno</t>
  </si>
  <si>
    <t>Galveston</t>
  </si>
  <si>
    <t>Greensboro</t>
  </si>
  <si>
    <t>Hamilton</t>
  </si>
  <si>
    <t>Harrisburg</t>
  </si>
  <si>
    <t>Hartford</t>
  </si>
  <si>
    <t>Haverhill</t>
  </si>
  <si>
    <t>Houston</t>
  </si>
  <si>
    <t>Huntington</t>
  </si>
  <si>
    <t>Indianapolis</t>
  </si>
  <si>
    <t>Jackson</t>
  </si>
  <si>
    <t>Jacksonville</t>
  </si>
  <si>
    <t>Joliet</t>
  </si>
  <si>
    <t>Kalamazoo</t>
  </si>
  <si>
    <t>Kenosha</t>
  </si>
  <si>
    <t>Knoxville</t>
  </si>
  <si>
    <t>Lancaster</t>
  </si>
  <si>
    <t>Lansing</t>
  </si>
  <si>
    <t>Lexington</t>
  </si>
  <si>
    <t>Lima</t>
  </si>
  <si>
    <t>LittleRock</t>
  </si>
  <si>
    <t>Lorain</t>
  </si>
  <si>
    <t>Louisville</t>
  </si>
  <si>
    <t>Lynchburg</t>
  </si>
  <si>
    <t>Macon</t>
  </si>
  <si>
    <t>Madison</t>
  </si>
  <si>
    <t>Malden</t>
  </si>
  <si>
    <t>Manchester</t>
  </si>
  <si>
    <t>Manhattan</t>
  </si>
  <si>
    <t>Medford</t>
  </si>
  <si>
    <t>Melrose</t>
  </si>
  <si>
    <t>Memphis</t>
  </si>
  <si>
    <t>Miami</t>
  </si>
  <si>
    <t>Milton</t>
  </si>
  <si>
    <t>Minneapolis</t>
  </si>
  <si>
    <t>Mobile</t>
  </si>
  <si>
    <t>Montgomery</t>
  </si>
  <si>
    <t>Muncie</t>
  </si>
  <si>
    <t>Muskegon</t>
  </si>
  <si>
    <t>Nashville</t>
  </si>
  <si>
    <t>Needham</t>
  </si>
  <si>
    <t>Newton</t>
  </si>
  <si>
    <t>Norfolk</t>
  </si>
  <si>
    <t>Oakland</t>
  </si>
  <si>
    <t>Ogden</t>
  </si>
  <si>
    <t>Omaha</t>
  </si>
  <si>
    <t>Oshkosh</t>
  </si>
  <si>
    <t>Philadelphia</t>
  </si>
  <si>
    <t>Pittsburgh</t>
  </si>
  <si>
    <t>Pontiac</t>
  </si>
  <si>
    <t>Portland</t>
  </si>
  <si>
    <t>Portsmouth</t>
  </si>
  <si>
    <t>Poughkeepsie</t>
  </si>
  <si>
    <t>Providence</t>
  </si>
  <si>
    <t>Pueblo</t>
  </si>
  <si>
    <t>Queens</t>
  </si>
  <si>
    <t>Quincy</t>
  </si>
  <si>
    <t>Racine</t>
  </si>
  <si>
    <t>Revere</t>
  </si>
  <si>
    <t>Richmond</t>
  </si>
  <si>
    <t>Roanoke</t>
  </si>
  <si>
    <t>Rochester</t>
  </si>
  <si>
    <t>Rockford</t>
  </si>
  <si>
    <t>Sacramento</t>
  </si>
  <si>
    <t>Saginaw</t>
  </si>
  <si>
    <t>Saugus</t>
  </si>
  <si>
    <t>Savannah</t>
  </si>
  <si>
    <t>Schenectady</t>
  </si>
  <si>
    <t>Seattle</t>
  </si>
  <si>
    <t>Shreveport</t>
  </si>
  <si>
    <t>Somerville</t>
  </si>
  <si>
    <t>Spokane</t>
  </si>
  <si>
    <t>Springfield</t>
  </si>
  <si>
    <t>Stockton</t>
  </si>
  <si>
    <t>Syracuse</t>
  </si>
  <si>
    <t>Tacoma</t>
  </si>
  <si>
    <t>Tampa</t>
  </si>
  <si>
    <t>Toledo</t>
  </si>
  <si>
    <t>Topeka</t>
  </si>
  <si>
    <t>Trenton</t>
  </si>
  <si>
    <t>Troy</t>
  </si>
  <si>
    <t>Tulsa</t>
  </si>
  <si>
    <t>Utica</t>
  </si>
  <si>
    <t>Waco</t>
  </si>
  <si>
    <t>Waltham</t>
  </si>
  <si>
    <t>Warren</t>
  </si>
  <si>
    <t>Waterbury</t>
  </si>
  <si>
    <t>Waterloo</t>
  </si>
  <si>
    <t>Watertown</t>
  </si>
  <si>
    <t>Wheeling</t>
  </si>
  <si>
    <t>Wichita</t>
  </si>
  <si>
    <t>Winchester</t>
  </si>
  <si>
    <t>Winthrop</t>
  </si>
  <si>
    <t>Woonsocket</t>
  </si>
  <si>
    <t>York</t>
  </si>
  <si>
    <t>Youngstown</t>
  </si>
  <si>
    <t>ElPaso</t>
  </si>
  <si>
    <t>SaltLakeCity</t>
  </si>
  <si>
    <t>SanAntonio</t>
  </si>
  <si>
    <t>SiouxCity</t>
  </si>
  <si>
    <t>SouthBend</t>
  </si>
  <si>
    <t>StPaul</t>
  </si>
  <si>
    <t>WilkesBarre</t>
  </si>
  <si>
    <t>state</t>
  </si>
  <si>
    <t>AZ</t>
  </si>
  <si>
    <t>NY</t>
  </si>
  <si>
    <t>OH</t>
  </si>
  <si>
    <t>PA</t>
  </si>
  <si>
    <t>TX</t>
  </si>
  <si>
    <t>MA</t>
  </si>
  <si>
    <t>NC</t>
  </si>
  <si>
    <t>GA</t>
  </si>
  <si>
    <t>NJ</t>
  </si>
  <si>
    <t>IL</t>
  </si>
  <si>
    <t>MD</t>
  </si>
  <si>
    <t>MI</t>
  </si>
  <si>
    <t>AL</t>
  </si>
  <si>
    <t>CT</t>
  </si>
  <si>
    <t>WV</t>
  </si>
  <si>
    <t>TN</t>
  </si>
  <si>
    <t>SC</t>
  </si>
  <si>
    <t>IA</t>
  </si>
  <si>
    <t>KY</t>
  </si>
  <si>
    <t>CO</t>
  </si>
  <si>
    <t>MN</t>
  </si>
  <si>
    <t>IN</t>
  </si>
  <si>
    <t>CA</t>
  </si>
  <si>
    <t>MS</t>
  </si>
  <si>
    <t>FL</t>
  </si>
  <si>
    <t>WI</t>
  </si>
  <si>
    <t>AR</t>
  </si>
  <si>
    <t>VA</t>
  </si>
  <si>
    <t>NH</t>
  </si>
  <si>
    <t>LA</t>
  </si>
  <si>
    <t>UT</t>
  </si>
  <si>
    <t>OK</t>
  </si>
  <si>
    <t>NE</t>
  </si>
  <si>
    <t>OR</t>
  </si>
  <si>
    <t>RI</t>
  </si>
  <si>
    <t>WA</t>
  </si>
  <si>
    <t>MO</t>
  </si>
  <si>
    <t>KS</t>
  </si>
  <si>
    <t>user</t>
  </si>
  <si>
    <t>AtlanticCity</t>
  </si>
  <si>
    <t>BattleCreek</t>
  </si>
  <si>
    <t>BayCity</t>
  </si>
  <si>
    <t>CouncilBluffs</t>
  </si>
  <si>
    <t>DesMoines</t>
  </si>
  <si>
    <t>EastHartford</t>
  </si>
  <si>
    <t>FortWayne</t>
  </si>
  <si>
    <t>FortWorth</t>
  </si>
  <si>
    <t>GrandRapids</t>
  </si>
  <si>
    <t>LosAngeles</t>
  </si>
  <si>
    <t>NewBritain</t>
  </si>
  <si>
    <t>NewCastle</t>
  </si>
  <si>
    <t>NewHaven</t>
  </si>
  <si>
    <t>NewOrleans</t>
  </si>
  <si>
    <t>NewportNews</t>
  </si>
  <si>
    <t>NiagaraFalls</t>
  </si>
  <si>
    <t>PortArthur</t>
  </si>
  <si>
    <t>SanDiego</t>
  </si>
  <si>
    <t>SanFrancisco</t>
  </si>
  <si>
    <t>SanJose</t>
  </si>
  <si>
    <t>StatenIsland</t>
  </si>
  <si>
    <t>TerreHaute</t>
  </si>
  <si>
    <t>EssexCounty</t>
  </si>
  <si>
    <t>GreaterKansasCity</t>
  </si>
  <si>
    <t>HolyokeChicopee</t>
  </si>
  <si>
    <t>HudsonCounty</t>
  </si>
  <si>
    <t>LakeCountyGary</t>
  </si>
  <si>
    <t>WinstonSalem</t>
  </si>
  <si>
    <t>LowerWestchesterCo</t>
  </si>
  <si>
    <t>BergenCo</t>
  </si>
  <si>
    <t>EastStLouis</t>
  </si>
  <si>
    <t>MilwaukeeCo</t>
  </si>
  <si>
    <t>StJoseph</t>
  </si>
  <si>
    <t>StLouis</t>
  </si>
  <si>
    <t>StPetersburg</t>
  </si>
  <si>
    <t>BinghamtonJohnsonCity</t>
  </si>
  <si>
    <t>PawtucketCentralFalls</t>
  </si>
  <si>
    <t>StamfordDarienandNewCanaan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</si>
</sst>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FE8E-B2E7-5547-9FB3-CF819C85BF8B}">
  <dimension ref="A1:C201"/>
  <sheetViews>
    <sheetView tabSelected="1" topLeftCell="A175" workbookViewId="0">
      <selection activeCell="C176" sqref="C1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156</v>
      </c>
      <c r="C1" t="s">
        <v>195</v>
      </c>
    </row>
    <row r="2" spans="1:3" x14ac:dyDescent="0.2">
      <c r="A2" s="2" t="s">
        <v>149</v>
      </c>
      <c r="B2" s="2" t="s">
        <v>161</v>
      </c>
      <c r="C2" t="str">
        <f>_xlfn.CONCAT("https://dsl.richmond.edu/panorama/redlining/static/downloads/geojson/", B2, A2, "1936.geojson")</f>
        <v>https://dsl.richmond.edu/panorama/redlining/static/downloads/geojson/TXElPaso1936.geojson</v>
      </c>
    </row>
    <row r="3" spans="1:3" x14ac:dyDescent="0.2">
      <c r="A3" s="2" t="s">
        <v>218</v>
      </c>
      <c r="B3" s="2" t="s">
        <v>165</v>
      </c>
      <c r="C3" t="str">
        <f>_xlfn.CONCAT("https://dsl.richmond.edu/panorama/redlining/static/downloads/geojson/", B3, A3, "1939.geojson")</f>
        <v>https://dsl.richmond.edu/panorama/redlining/static/downloads/geojson/NJEssexCounty1939.geojson</v>
      </c>
    </row>
    <row r="4" spans="1:3" x14ac:dyDescent="0.2">
      <c r="A4" s="2" t="s">
        <v>219</v>
      </c>
      <c r="B4" s="2" t="s">
        <v>193</v>
      </c>
      <c r="C4" t="str">
        <f>_xlfn.CONCAT("https://dsl.richmond.edu/panorama/redlining/static/downloads/geojson/", B4, A4, "1939.geojson")</f>
        <v>https://dsl.richmond.edu/panorama/redlining/static/downloads/geojson/MOGreaterKansasCity1939.geojson</v>
      </c>
    </row>
    <row r="5" spans="1:3" x14ac:dyDescent="0.2">
      <c r="A5" s="2" t="s">
        <v>220</v>
      </c>
      <c r="B5" s="2" t="s">
        <v>162</v>
      </c>
      <c r="C5" t="str">
        <f t="shared" ref="C5" si="0">_xlfn.CONCAT("https://dsl.richmond.edu/panorama/redlining/static/downloads/geojson/", B5, A5, "1937.geojson")</f>
        <v>https://dsl.richmond.edu/panorama/redlining/static/downloads/geojson/MAHolyokeChicopee1937.geojson</v>
      </c>
    </row>
    <row r="6" spans="1:3" x14ac:dyDescent="0.2">
      <c r="A6" s="2" t="s">
        <v>221</v>
      </c>
      <c r="B6" s="2" t="s">
        <v>165</v>
      </c>
      <c r="C6" t="str">
        <f>_xlfn.CONCAT("https://dsl.richmond.edu/panorama/redlining/static/downloads/geojson/", B6, A6, "1939.geojson")</f>
        <v>https://dsl.richmond.edu/panorama/redlining/static/downloads/geojson/NJHudsonCounty1939.geojson</v>
      </c>
    </row>
    <row r="7" spans="1:3" x14ac:dyDescent="0.2">
      <c r="A7" s="2" t="s">
        <v>222</v>
      </c>
      <c r="B7" s="2" t="s">
        <v>178</v>
      </c>
      <c r="C7" t="str">
        <f t="shared" ref="C7:C21" si="1">_xlfn.CONCAT("https://dsl.richmond.edu/panorama/redlining/static/downloads/geojson/", B7, A7, "1937.geojson")</f>
        <v>https://dsl.richmond.edu/panorama/redlining/static/downloads/geojson/INLakeCountyGary1937.geojson</v>
      </c>
    </row>
    <row r="8" spans="1:3" x14ac:dyDescent="0.2">
      <c r="A8" s="2" t="s">
        <v>227</v>
      </c>
      <c r="B8" s="2" t="s">
        <v>182</v>
      </c>
      <c r="C8" t="str">
        <f t="shared" si="1"/>
        <v>https://dsl.richmond.edu/panorama/redlining/static/downloads/geojson/WIMilwaukeeCo1937.geojson</v>
      </c>
    </row>
    <row r="9" spans="1:3" x14ac:dyDescent="0.2">
      <c r="A9" s="2" t="s">
        <v>232</v>
      </c>
      <c r="B9" s="2" t="s">
        <v>191</v>
      </c>
      <c r="C9" t="str">
        <f>_xlfn.CONCAT("https://dsl.richmond.edu/panorama/redlining/static/downloads/geojson/", B9, A9, "19XX.geojson")</f>
        <v>https://dsl.richmond.edu/panorama/redlining/static/downloads/geojson/RIPawtucketCentralFalls19XX.geojson</v>
      </c>
    </row>
    <row r="10" spans="1:3" x14ac:dyDescent="0.2">
      <c r="A10" s="2" t="s">
        <v>150</v>
      </c>
      <c r="B10" s="2" t="s">
        <v>187</v>
      </c>
      <c r="C10" t="str">
        <f>_xlfn.CONCAT("https://dsl.richmond.edu/panorama/redlining/static/downloads/geojson/", B10, A10, "19XX.geojson")</f>
        <v>https://dsl.richmond.edu/panorama/redlining/static/downloads/geojson/UTSaltLakeCity19XX.geojson</v>
      </c>
    </row>
    <row r="11" spans="1:3" x14ac:dyDescent="0.2">
      <c r="A11" s="2" t="s">
        <v>151</v>
      </c>
      <c r="B11" s="2" t="s">
        <v>161</v>
      </c>
      <c r="C11" t="str">
        <f>_xlfn.CONCAT("https://dsl.richmond.edu/panorama/redlining/static/downloads/geojson/", B11, A11, "19XX.geojson")</f>
        <v>https://dsl.richmond.edu/panorama/redlining/static/downloads/geojson/TXSanAntonio19XX.geojson</v>
      </c>
    </row>
    <row r="12" spans="1:3" x14ac:dyDescent="0.2">
      <c r="A12" s="2" t="s">
        <v>121</v>
      </c>
      <c r="B12" s="2" t="s">
        <v>192</v>
      </c>
      <c r="C12" t="str">
        <f>_xlfn.CONCAT("https://dsl.richmond.edu/panorama/redlining/static/downloads/geojson/", B12, A12, "1936.geojson")</f>
        <v>https://dsl.richmond.edu/panorama/redlining/static/downloads/geojson/WASeattle1936.geojson</v>
      </c>
    </row>
    <row r="13" spans="1:3" x14ac:dyDescent="0.2">
      <c r="A13" s="2" t="s">
        <v>152</v>
      </c>
      <c r="B13" s="2" t="s">
        <v>174</v>
      </c>
      <c r="C13" t="str">
        <f>_xlfn.CONCAT("https://dsl.richmond.edu/panorama/redlining/static/downloads/geojson/", B13, A13, "19XX.geojson")</f>
        <v>https://dsl.richmond.edu/panorama/redlining/static/downloads/geojson/IASiouxCity19XX.geojson</v>
      </c>
    </row>
    <row r="14" spans="1:3" x14ac:dyDescent="0.2">
      <c r="A14" s="2" t="s">
        <v>153</v>
      </c>
      <c r="B14" s="2" t="s">
        <v>178</v>
      </c>
      <c r="C14" t="str">
        <f t="shared" si="1"/>
        <v>https://dsl.richmond.edu/panorama/redlining/static/downloads/geojson/INSouthBend1937.geojson</v>
      </c>
    </row>
    <row r="15" spans="1:3" x14ac:dyDescent="0.2">
      <c r="A15" s="2" t="s">
        <v>233</v>
      </c>
      <c r="B15" s="2" t="s">
        <v>170</v>
      </c>
      <c r="C15" t="str">
        <f t="shared" si="1"/>
        <v>https://dsl.richmond.edu/panorama/redlining/static/downloads/geojson/CTStamfordDarienandNewCanaan1937.geojson</v>
      </c>
    </row>
    <row r="16" spans="1:3" x14ac:dyDescent="0.2">
      <c r="A16" s="2" t="s">
        <v>228</v>
      </c>
      <c r="B16" s="2" t="s">
        <v>193</v>
      </c>
      <c r="C16" t="str">
        <f t="shared" si="1"/>
        <v>https://dsl.richmond.edu/panorama/redlining/static/downloads/geojson/MOStJoseph1937.geojson</v>
      </c>
    </row>
    <row r="17" spans="1:3" x14ac:dyDescent="0.2">
      <c r="A17" s="2" t="s">
        <v>229</v>
      </c>
      <c r="B17" s="2" t="s">
        <v>193</v>
      </c>
      <c r="C17" t="str">
        <f t="shared" si="1"/>
        <v>https://dsl.richmond.edu/panorama/redlining/static/downloads/geojson/MOStLouis1937.geojson</v>
      </c>
    </row>
    <row r="18" spans="1:3" x14ac:dyDescent="0.2">
      <c r="A18" s="2" t="s">
        <v>154</v>
      </c>
      <c r="B18" s="2" t="s">
        <v>177</v>
      </c>
      <c r="C18" t="str">
        <f>_xlfn.CONCAT("https://dsl.richmond.edu/panorama/redlining/static/downloads/geojson/", B18, A18, "19XX.geojson")</f>
        <v>https://dsl.richmond.edu/panorama/redlining/static/downloads/geojson/MNStPaul19XX.geojson</v>
      </c>
    </row>
    <row r="19" spans="1:3" x14ac:dyDescent="0.2">
      <c r="A19" s="2" t="s">
        <v>230</v>
      </c>
      <c r="B19" s="2" t="s">
        <v>181</v>
      </c>
      <c r="C19" t="str">
        <f t="shared" si="1"/>
        <v>https://dsl.richmond.edu/panorama/redlining/static/downloads/geojson/FLStPetersburg1937.geojson</v>
      </c>
    </row>
    <row r="20" spans="1:3" x14ac:dyDescent="0.2">
      <c r="A20" s="2" t="s">
        <v>155</v>
      </c>
      <c r="B20" s="2" t="s">
        <v>160</v>
      </c>
      <c r="C20" t="str">
        <f>_xlfn.CONCAT("https://dsl.richmond.edu/panorama/redlining/static/downloads/geojson/", B20, A20, "19XX.geojson")</f>
        <v>https://dsl.richmond.edu/panorama/redlining/static/downloads/geojson/PAWilkesBarre19XX.geojson</v>
      </c>
    </row>
    <row r="21" spans="1:3" x14ac:dyDescent="0.2">
      <c r="A21" s="2" t="s">
        <v>223</v>
      </c>
      <c r="B21" s="2" t="s">
        <v>163</v>
      </c>
      <c r="C21" t="str">
        <f t="shared" si="1"/>
        <v>https://dsl.richmond.edu/panorama/redlining/static/downloads/geojson/NCWinstonSalem1937.geojson</v>
      </c>
    </row>
    <row r="22" spans="1:3" x14ac:dyDescent="0.2">
      <c r="A22" s="2" t="s">
        <v>1</v>
      </c>
      <c r="B22" s="2" t="s">
        <v>157</v>
      </c>
      <c r="C22" t="str">
        <f>_xlfn.CONCAT("https://dsl.richmond.edu/panorama/redlining/static/downloads/geojson/", B22, A22, "19XX.geojson")</f>
        <v>https://dsl.richmond.edu/panorama/redlining/static/downloads/geojson/AZPhoenix19XX.geojson</v>
      </c>
    </row>
    <row r="23" spans="1:3" x14ac:dyDescent="0.2">
      <c r="A23" s="2" t="s">
        <v>224</v>
      </c>
      <c r="B23" s="2" t="s">
        <v>158</v>
      </c>
      <c r="C23" t="str">
        <f>_xlfn.CONCAT("https://dsl.richmond.edu/panorama/redlining/static/downloads/geojson/", B23, A23, "1940.geojson")</f>
        <v>https://dsl.richmond.edu/panorama/redlining/static/downloads/geojson/NYLowerWestchesterCo1940.geojson</v>
      </c>
    </row>
    <row r="24" spans="1:3" x14ac:dyDescent="0.2">
      <c r="A24" s="2" t="s">
        <v>2</v>
      </c>
      <c r="B24" s="2" t="s">
        <v>159</v>
      </c>
      <c r="C24" t="str">
        <f>_xlfn.CONCAT("https://dsl.richmond.edu/panorama/redlining/static/downloads/geojson/", B24, A24, "1939.geojson")</f>
        <v>https://dsl.richmond.edu/panorama/redlining/static/downloads/geojson/OHAkron1939.geojson</v>
      </c>
    </row>
    <row r="25" spans="1:3" x14ac:dyDescent="0.2">
      <c r="A25" s="2" t="s">
        <v>3</v>
      </c>
      <c r="B25" s="2" t="s">
        <v>158</v>
      </c>
      <c r="C25" t="str">
        <f>_xlfn.CONCAT("https://dsl.richmond.edu/panorama/redlining/static/downloads/geojson/", B25, A25, "1938.geojson")</f>
        <v>https://dsl.richmond.edu/panorama/redlining/static/downloads/geojson/NYAlbany1938.geojson</v>
      </c>
    </row>
    <row r="26" spans="1:3" x14ac:dyDescent="0.2">
      <c r="A26" s="2" t="s">
        <v>4</v>
      </c>
      <c r="B26" s="2" t="s">
        <v>160</v>
      </c>
      <c r="C26" t="str">
        <f t="shared" ref="C26:C57" si="2">_xlfn.CONCAT("https://dsl.richmond.edu/panorama/redlining/static/downloads/geojson/", B26, A26, "1937.geojson")</f>
        <v>https://dsl.richmond.edu/panorama/redlining/static/downloads/geojson/PAAltoona1937.geojson</v>
      </c>
    </row>
    <row r="27" spans="1:3" x14ac:dyDescent="0.2">
      <c r="A27" s="2" t="s">
        <v>5</v>
      </c>
      <c r="B27" s="2" t="s">
        <v>161</v>
      </c>
      <c r="C27" t="str">
        <f>_xlfn.CONCAT("https://dsl.richmond.edu/panorama/redlining/static/downloads/geojson/", B27, A27, "19XX.geojson")</f>
        <v>https://dsl.richmond.edu/panorama/redlining/static/downloads/geojson/TXAmarillo19XX.geojson</v>
      </c>
    </row>
    <row r="28" spans="1:3" x14ac:dyDescent="0.2">
      <c r="A28" s="2" t="s">
        <v>6</v>
      </c>
      <c r="B28" s="2" t="s">
        <v>162</v>
      </c>
      <c r="C28" t="str">
        <f>_xlfn.CONCAT("https://dsl.richmond.edu/panorama/redlining/static/downloads/geojson/", B28, A28, "1939.geojson")</f>
        <v>https://dsl.richmond.edu/panorama/redlining/static/downloads/geojson/MAArlington1939.geojson</v>
      </c>
    </row>
    <row r="29" spans="1:3" x14ac:dyDescent="0.2">
      <c r="A29" s="2" t="s">
        <v>7</v>
      </c>
      <c r="B29" s="2" t="s">
        <v>163</v>
      </c>
      <c r="C29" t="str">
        <f t="shared" si="2"/>
        <v>https://dsl.richmond.edu/panorama/redlining/static/downloads/geojson/NCAsheville1937.geojson</v>
      </c>
    </row>
    <row r="30" spans="1:3" x14ac:dyDescent="0.2">
      <c r="A30" s="2" t="s">
        <v>8</v>
      </c>
      <c r="B30" s="2" t="s">
        <v>164</v>
      </c>
      <c r="C30" t="str">
        <f>_xlfn.CONCAT("https://dsl.richmond.edu/panorama/redlining/static/downloads/geojson/", B30, A30, "1938.geojson")</f>
        <v>https://dsl.richmond.edu/panorama/redlining/static/downloads/geojson/GAAtlanta1938.geojson</v>
      </c>
    </row>
    <row r="31" spans="1:3" x14ac:dyDescent="0.2">
      <c r="A31" s="2" t="s">
        <v>196</v>
      </c>
      <c r="B31" s="2" t="s">
        <v>165</v>
      </c>
      <c r="C31" t="str">
        <f>_xlfn.CONCAT("https://dsl.richmond.edu/panorama/redlining/static/downloads/geojson/", B31, A31, "1940.geojson")</f>
        <v>https://dsl.richmond.edu/panorama/redlining/static/downloads/geojson/NJAtlanticCity1940.geojson</v>
      </c>
    </row>
    <row r="32" spans="1:3" x14ac:dyDescent="0.2">
      <c r="A32" s="2" t="s">
        <v>9</v>
      </c>
      <c r="B32" s="2" t="s">
        <v>164</v>
      </c>
      <c r="C32" t="str">
        <f t="shared" si="2"/>
        <v>https://dsl.richmond.edu/panorama/redlining/static/downloads/geojson/GAAugusta1937.geojson</v>
      </c>
    </row>
    <row r="33" spans="1:3" x14ac:dyDescent="0.2">
      <c r="A33" s="2" t="s">
        <v>10</v>
      </c>
      <c r="B33" s="2" t="s">
        <v>162</v>
      </c>
      <c r="C33" t="str">
        <f>_xlfn.CONCAT("https://dsl.richmond.edu/panorama/redlining/static/downloads/geojson/", B33, A33, "1939.geojson")</f>
        <v>https://dsl.richmond.edu/panorama/redlining/static/downloads/geojson/MABelmont1939.geojson</v>
      </c>
    </row>
    <row r="34" spans="1:3" x14ac:dyDescent="0.2">
      <c r="A34" s="2" t="s">
        <v>11</v>
      </c>
      <c r="B34" s="2" t="s">
        <v>166</v>
      </c>
      <c r="C34" t="str">
        <f>_xlfn.CONCAT("https://dsl.richmond.edu/panorama/redlining/static/downloads/geojson/", B34, A34, "1938.geojson")</f>
        <v>https://dsl.richmond.edu/panorama/redlining/static/downloads/geojson/ILAurora1938.geojson</v>
      </c>
    </row>
    <row r="35" spans="1:3" x14ac:dyDescent="0.2">
      <c r="A35" s="2" t="s">
        <v>12</v>
      </c>
      <c r="B35" s="2" t="s">
        <v>161</v>
      </c>
      <c r="C35" t="str">
        <f>_xlfn.CONCAT("https://dsl.richmond.edu/panorama/redlining/static/downloads/geojson/", B35, A35, "19xx.geojson")</f>
        <v>https://dsl.richmond.edu/panorama/redlining/static/downloads/geojson/TXAustin19xx.geojson</v>
      </c>
    </row>
    <row r="36" spans="1:3" x14ac:dyDescent="0.2">
      <c r="A36" s="2" t="s">
        <v>13</v>
      </c>
      <c r="B36" s="2" t="s">
        <v>167</v>
      </c>
      <c r="C36" t="str">
        <f t="shared" si="2"/>
        <v>https://dsl.richmond.edu/panorama/redlining/static/downloads/geojson/MDBaltimore1937.geojson</v>
      </c>
    </row>
    <row r="37" spans="1:3" x14ac:dyDescent="0.2">
      <c r="A37" s="2" t="s">
        <v>197</v>
      </c>
      <c r="B37" s="2" t="s">
        <v>168</v>
      </c>
      <c r="C37" t="str">
        <f t="shared" si="2"/>
        <v>https://dsl.richmond.edu/panorama/redlining/static/downloads/geojson/MIBattleCreek1937.geojson</v>
      </c>
    </row>
    <row r="38" spans="1:3" x14ac:dyDescent="0.2">
      <c r="A38" s="2" t="s">
        <v>198</v>
      </c>
      <c r="B38" s="2" t="s">
        <v>168</v>
      </c>
      <c r="C38" t="str">
        <f t="shared" si="2"/>
        <v>https://dsl.richmond.edu/panorama/redlining/static/downloads/geojson/MIBayCity1937.geojson</v>
      </c>
    </row>
    <row r="39" spans="1:3" x14ac:dyDescent="0.2">
      <c r="A39" s="2" t="s">
        <v>14</v>
      </c>
      <c r="B39" s="2" t="s">
        <v>161</v>
      </c>
      <c r="C39" t="str">
        <f>_xlfn.CONCAT("https://dsl.richmond.edu/panorama/redlining/static/downloads/geojson/", B39, A39, "19XX.geojson")</f>
        <v>https://dsl.richmond.edu/panorama/redlining/static/downloads/geojson/TXBeaumont19XX.geojson</v>
      </c>
    </row>
    <row r="40" spans="1:3" x14ac:dyDescent="0.2">
      <c r="A40" s="2" t="s">
        <v>15</v>
      </c>
      <c r="B40" s="2" t="s">
        <v>160</v>
      </c>
      <c r="C40" t="str">
        <f>_xlfn.CONCAT("https://dsl.richmond.edu/panorama/redlining/static/downloads/geojson/", B40, A40, "19XX.geojson")</f>
        <v>https://dsl.richmond.edu/panorama/redlining/static/downloads/geojson/PABethlehem19XX.geojson</v>
      </c>
    </row>
    <row r="41" spans="1:3" x14ac:dyDescent="0.2">
      <c r="A41" s="2" t="s">
        <v>16</v>
      </c>
      <c r="B41" s="2" t="s">
        <v>169</v>
      </c>
      <c r="C41" t="str">
        <f>_xlfn.CONCAT("https://dsl.richmond.edu/panorama/redlining/static/downloads/geojson/", B41, A41, "1937.geojson")</f>
        <v>https://dsl.richmond.edu/panorama/redlining/static/downloads/geojson/ALBirmingham1937.geojson</v>
      </c>
    </row>
    <row r="42" spans="1:3" x14ac:dyDescent="0.2">
      <c r="A42" s="2" t="s">
        <v>17</v>
      </c>
      <c r="B42" s="2" t="s">
        <v>162</v>
      </c>
      <c r="C42" t="str">
        <f>_xlfn.CONCAT("https://dsl.richmond.edu/panorama/redlining/static/downloads/geojson/", B42, A42, "1938.geojson")</f>
        <v>https://dsl.richmond.edu/panorama/redlining/static/downloads/geojson/MABoston1938.geojson</v>
      </c>
    </row>
    <row r="43" spans="1:3" x14ac:dyDescent="0.2">
      <c r="A43" s="2" t="s">
        <v>18</v>
      </c>
      <c r="B43" s="2" t="s">
        <v>162</v>
      </c>
      <c r="C43" t="str">
        <f>_xlfn.CONCAT("https://dsl.richmond.edu/panorama/redlining/static/downloads/geojson/", B43, A43, "1939.geojson")</f>
        <v>https://dsl.richmond.edu/panorama/redlining/static/downloads/geojson/MABraintree1939.geojson</v>
      </c>
    </row>
    <row r="44" spans="1:3" x14ac:dyDescent="0.2">
      <c r="A44" s="2" t="s">
        <v>19</v>
      </c>
      <c r="B44" s="2" t="s">
        <v>162</v>
      </c>
      <c r="C44" t="str">
        <f t="shared" si="2"/>
        <v>https://dsl.richmond.edu/panorama/redlining/static/downloads/geojson/MABrockton1937.geojson</v>
      </c>
    </row>
    <row r="45" spans="1:3" x14ac:dyDescent="0.2">
      <c r="A45" s="2" t="s">
        <v>20</v>
      </c>
      <c r="B45" s="2" t="s">
        <v>158</v>
      </c>
      <c r="C45" t="str">
        <f>_xlfn.CONCAT("https://dsl.richmond.edu/panorama/redlining/static/downloads/geojson/", B45, A45, "1938.geojson")</f>
        <v>https://dsl.richmond.edu/panorama/redlining/static/downloads/geojson/NYBronx1938.geojson</v>
      </c>
    </row>
    <row r="46" spans="1:3" x14ac:dyDescent="0.2">
      <c r="A46" s="2" t="s">
        <v>21</v>
      </c>
      <c r="B46" s="2" t="s">
        <v>162</v>
      </c>
      <c r="C46" t="str">
        <f>_xlfn.CONCAT("https://dsl.richmond.edu/panorama/redlining/static/downloads/geojson/", B46, A46, "1939.geojson")</f>
        <v>https://dsl.richmond.edu/panorama/redlining/static/downloads/geojson/MABrookline1939.geojson</v>
      </c>
    </row>
    <row r="47" spans="1:3" x14ac:dyDescent="0.2">
      <c r="A47" s="2" t="s">
        <v>22</v>
      </c>
      <c r="B47" s="2" t="s">
        <v>158</v>
      </c>
      <c r="C47" t="str">
        <f>_xlfn.CONCAT("https://dsl.richmond.edu/panorama/redlining/static/downloads/geojson/", B47, A47, "1938.geojson")</f>
        <v>https://dsl.richmond.edu/panorama/redlining/static/downloads/geojson/NYBrooklyn1938.geojson</v>
      </c>
    </row>
    <row r="48" spans="1:3" x14ac:dyDescent="0.2">
      <c r="A48" s="2" t="s">
        <v>23</v>
      </c>
      <c r="B48" s="2" t="s">
        <v>158</v>
      </c>
      <c r="C48" t="str">
        <f t="shared" si="2"/>
        <v>https://dsl.richmond.edu/panorama/redlining/static/downloads/geojson/NYBuffalo1937.geojson</v>
      </c>
    </row>
    <row r="49" spans="1:3" x14ac:dyDescent="0.2">
      <c r="A49" s="2" t="s">
        <v>24</v>
      </c>
      <c r="B49" s="2" t="s">
        <v>162</v>
      </c>
      <c r="C49" t="str">
        <f>_xlfn.CONCAT("https://dsl.richmond.edu/panorama/redlining/static/downloads/geojson/", B49, A49, "1939.geojson")</f>
        <v>https://dsl.richmond.edu/panorama/redlining/static/downloads/geojson/MACambridge1939.geojson</v>
      </c>
    </row>
    <row r="50" spans="1:3" x14ac:dyDescent="0.2">
      <c r="A50" s="2" t="s">
        <v>25</v>
      </c>
      <c r="B50" s="2" t="s">
        <v>165</v>
      </c>
      <c r="C50" t="str">
        <f t="shared" si="2"/>
        <v>https://dsl.richmond.edu/panorama/redlining/static/downloads/geojson/NJCamden1937.geojson</v>
      </c>
    </row>
    <row r="51" spans="1:3" x14ac:dyDescent="0.2">
      <c r="A51" s="2" t="s">
        <v>26</v>
      </c>
      <c r="B51" s="2" t="s">
        <v>159</v>
      </c>
      <c r="C51" t="str">
        <f t="shared" si="2"/>
        <v>https://dsl.richmond.edu/panorama/redlining/static/downloads/geojson/OHCanton1937.geojson</v>
      </c>
    </row>
    <row r="52" spans="1:3" x14ac:dyDescent="0.2">
      <c r="A52" s="2" t="s">
        <v>27</v>
      </c>
      <c r="B52" s="2" t="s">
        <v>171</v>
      </c>
      <c r="C52" t="str">
        <f>_xlfn.CONCAT("https://dsl.richmond.edu/panorama/redlining/static/downloads/geojson/", B52, A52, "1938.geojson")</f>
        <v>https://dsl.richmond.edu/panorama/redlining/static/downloads/geojson/WVCharleston1938.geojson</v>
      </c>
    </row>
    <row r="53" spans="1:3" x14ac:dyDescent="0.2">
      <c r="A53" s="2" t="s">
        <v>28</v>
      </c>
      <c r="B53" s="2" t="s">
        <v>163</v>
      </c>
      <c r="C53" t="str">
        <f>_xlfn.CONCAT("https://dsl.richmond.edu/panorama/redlining/static/downloads/geojson/", B53, A53, "1935.geojson")</f>
        <v>https://dsl.richmond.edu/panorama/redlining/static/downloads/geojson/NCCharlotte1935.geojson</v>
      </c>
    </row>
    <row r="54" spans="1:3" x14ac:dyDescent="0.2">
      <c r="A54" s="2" t="s">
        <v>29</v>
      </c>
      <c r="B54" s="2" t="s">
        <v>172</v>
      </c>
      <c r="C54" t="str">
        <f>_xlfn.CONCAT("https://dsl.richmond.edu/panorama/redlining/static/downloads/geojson/", B54, A54, "1939.geojson")</f>
        <v>https://dsl.richmond.edu/panorama/redlining/static/downloads/geojson/TNChattanooga1939.geojson</v>
      </c>
    </row>
    <row r="55" spans="1:3" x14ac:dyDescent="0.2">
      <c r="A55" s="2" t="s">
        <v>30</v>
      </c>
      <c r="B55" s="2" t="s">
        <v>162</v>
      </c>
      <c r="C55" t="str">
        <f>_xlfn.CONCAT("https://dsl.richmond.edu/panorama/redlining/static/downloads/geojson/", B55, A55, "1939.geojson")</f>
        <v>https://dsl.richmond.edu/panorama/redlining/static/downloads/geojson/MAChelsea1939.geojson</v>
      </c>
    </row>
    <row r="56" spans="1:3" x14ac:dyDescent="0.2">
      <c r="A56" s="2" t="s">
        <v>31</v>
      </c>
      <c r="B56" s="2" t="s">
        <v>160</v>
      </c>
      <c r="C56" t="str">
        <f>_xlfn.CONCAT("https://dsl.richmond.edu/panorama/redlining/static/downloads/geojson/", B56, A56, "19XX.geojson")</f>
        <v>https://dsl.richmond.edu/panorama/redlining/static/downloads/geojson/PAChester19XX.geojson</v>
      </c>
    </row>
    <row r="57" spans="1:3" x14ac:dyDescent="0.2">
      <c r="A57" s="2" t="s">
        <v>32</v>
      </c>
      <c r="B57" s="2" t="s">
        <v>160</v>
      </c>
      <c r="C57" t="str">
        <f t="shared" si="2"/>
        <v>https://dsl.richmond.edu/panorama/redlining/static/downloads/geojson/PAJohnstown1937.geojson</v>
      </c>
    </row>
    <row r="58" spans="1:3" x14ac:dyDescent="0.2">
      <c r="A58" s="2" t="s">
        <v>33</v>
      </c>
      <c r="B58" s="2" t="s">
        <v>166</v>
      </c>
      <c r="C58" t="str">
        <f>_xlfn.CONCAT("https://dsl.richmond.edu/panorama/redlining/static/downloads/geojson/", B58, A58, "1940.geojson")</f>
        <v>https://dsl.richmond.edu/panorama/redlining/static/downloads/geojson/ILChicago1940.geojson</v>
      </c>
    </row>
    <row r="59" spans="1:3" x14ac:dyDescent="0.2">
      <c r="A59" s="2" t="s">
        <v>34</v>
      </c>
      <c r="B59" s="2" t="s">
        <v>159</v>
      </c>
      <c r="C59" t="str">
        <f>_xlfn.CONCAT("https://dsl.richmond.edu/panorama/redlining/static/downloads/geojson/", B59, A59, "1939.geojson")</f>
        <v>https://dsl.richmond.edu/panorama/redlining/static/downloads/geojson/OHCleveland1939.geojson</v>
      </c>
    </row>
    <row r="60" spans="1:3" x14ac:dyDescent="0.2">
      <c r="A60" s="2" t="s">
        <v>35</v>
      </c>
      <c r="B60" s="2" t="s">
        <v>173</v>
      </c>
      <c r="C60" t="str">
        <f>_xlfn.CONCAT("https://dsl.richmond.edu/panorama/redlining/static/downloads/geojson/", B60, A60, "19XX.geojson")</f>
        <v>https://dsl.richmond.edu/panorama/redlining/static/downloads/geojson/SCColumbia19XX.geojson</v>
      </c>
    </row>
    <row r="61" spans="1:3" x14ac:dyDescent="0.2">
      <c r="A61" s="2" t="s">
        <v>36</v>
      </c>
      <c r="B61" s="2" t="s">
        <v>159</v>
      </c>
      <c r="C61" t="str">
        <f>_xlfn.CONCAT("https://dsl.richmond.edu/panorama/redlining/static/downloads/geojson/", B61, A61, "1936.geojson")</f>
        <v>https://dsl.richmond.edu/panorama/redlining/static/downloads/geojson/OHColumbus1936.geojson</v>
      </c>
    </row>
    <row r="62" spans="1:3" x14ac:dyDescent="0.2">
      <c r="A62" s="2" t="s">
        <v>36</v>
      </c>
      <c r="B62" s="2" t="s">
        <v>164</v>
      </c>
      <c r="C62" t="str">
        <f t="shared" ref="C62:C68" si="3">_xlfn.CONCAT("https://dsl.richmond.edu/panorama/redlining/static/downloads/geojson/", B62, A62, "1937.geojson")</f>
        <v>https://dsl.richmond.edu/panorama/redlining/static/downloads/geojson/GAColumbus1937.geojson</v>
      </c>
    </row>
    <row r="63" spans="1:3" x14ac:dyDescent="0.2">
      <c r="A63" s="2" t="s">
        <v>199</v>
      </c>
      <c r="B63" s="2" t="s">
        <v>174</v>
      </c>
      <c r="C63" t="str">
        <f>_xlfn.CONCAT("https://dsl.richmond.edu/panorama/redlining/static/downloads/geojson/", B63, A63, "19XX.geojson")</f>
        <v>https://dsl.richmond.edu/panorama/redlining/static/downloads/geojson/IACouncilBluffs19XX.geojson</v>
      </c>
    </row>
    <row r="64" spans="1:3" x14ac:dyDescent="0.2">
      <c r="A64" s="2" t="s">
        <v>37</v>
      </c>
      <c r="B64" s="2" t="s">
        <v>175</v>
      </c>
      <c r="C64" t="str">
        <f>_xlfn.CONCAT("https://dsl.richmond.edu/panorama/redlining/static/downloads/geojson/", B64, A64, "19XX.geojson")</f>
        <v>https://dsl.richmond.edu/panorama/redlining/static/downloads/geojson/KYCovington19XX.geojson</v>
      </c>
    </row>
    <row r="65" spans="1:3" x14ac:dyDescent="0.2">
      <c r="A65" s="2" t="s">
        <v>38</v>
      </c>
      <c r="B65" s="2" t="s">
        <v>161</v>
      </c>
      <c r="C65" t="str">
        <f t="shared" si="3"/>
        <v>https://dsl.richmond.edu/panorama/redlining/static/downloads/geojson/TXDallas1937.geojson</v>
      </c>
    </row>
    <row r="66" spans="1:3" x14ac:dyDescent="0.2">
      <c r="A66" s="2" t="s">
        <v>39</v>
      </c>
      <c r="B66" s="2" t="s">
        <v>174</v>
      </c>
      <c r="C66" t="str">
        <f>_xlfn.CONCAT("https://dsl.richmond.edu/panorama/redlining/static/downloads/geojson/", B66, A66, "19XX.geojson")</f>
        <v>https://dsl.richmond.edu/panorama/redlining/static/downloads/geojson/IADavenport19XX.geojson</v>
      </c>
    </row>
    <row r="67" spans="1:3" x14ac:dyDescent="0.2">
      <c r="A67" s="2" t="s">
        <v>40</v>
      </c>
      <c r="B67" s="2" t="s">
        <v>159</v>
      </c>
      <c r="C67" t="str">
        <f t="shared" si="3"/>
        <v>https://dsl.richmond.edu/panorama/redlining/static/downloads/geojson/OHDayton1937.geojson</v>
      </c>
    </row>
    <row r="68" spans="1:3" x14ac:dyDescent="0.2">
      <c r="A68" s="2" t="s">
        <v>41</v>
      </c>
      <c r="B68" s="2" t="s">
        <v>166</v>
      </c>
      <c r="C68" t="str">
        <f t="shared" si="3"/>
        <v>https://dsl.richmond.edu/panorama/redlining/static/downloads/geojson/ILDecatur1937.geojson</v>
      </c>
    </row>
    <row r="69" spans="1:3" x14ac:dyDescent="0.2">
      <c r="A69" s="2" t="s">
        <v>42</v>
      </c>
      <c r="B69" s="2" t="s">
        <v>162</v>
      </c>
      <c r="C69" t="str">
        <f>_xlfn.CONCAT("https://dsl.richmond.edu/panorama/redlining/static/downloads/geojson/", B69, A69, "1939.geojson")</f>
        <v>https://dsl.richmond.edu/panorama/redlining/static/downloads/geojson/MADedham1939.geojson</v>
      </c>
    </row>
    <row r="70" spans="1:3" x14ac:dyDescent="0.2">
      <c r="A70" s="2" t="s">
        <v>43</v>
      </c>
      <c r="B70" s="2" t="s">
        <v>176</v>
      </c>
      <c r="C70" t="str">
        <f>_xlfn.CONCAT("https://dsl.richmond.edu/panorama/redlining/static/downloads/geojson/", B70, A70, "1938.geojson")</f>
        <v>https://dsl.richmond.edu/panorama/redlining/static/downloads/geojson/CODenver1938.geojson</v>
      </c>
    </row>
    <row r="71" spans="1:3" x14ac:dyDescent="0.2">
      <c r="A71" s="2" t="s">
        <v>200</v>
      </c>
      <c r="B71" s="2" t="s">
        <v>174</v>
      </c>
      <c r="C71" t="str">
        <f>_xlfn.CONCAT("https://dsl.richmond.edu/panorama/redlining/static/downloads/geojson/", B71, A71, "19XX.geojson")</f>
        <v>https://dsl.richmond.edu/panorama/redlining/static/downloads/geojson/IADesMoines19XX.geojson</v>
      </c>
    </row>
    <row r="72" spans="1:3" x14ac:dyDescent="0.2">
      <c r="A72" s="2" t="s">
        <v>44</v>
      </c>
      <c r="B72" s="2" t="s">
        <v>168</v>
      </c>
      <c r="C72" t="str">
        <f>_xlfn.CONCAT("https://dsl.richmond.edu/panorama/redlining/static/downloads/geojson/", B72, A72, "1939.geojson")</f>
        <v>https://dsl.richmond.edu/panorama/redlining/static/downloads/geojson/MIDetroit1939.geojson</v>
      </c>
    </row>
    <row r="73" spans="1:3" x14ac:dyDescent="0.2">
      <c r="A73" s="2" t="s">
        <v>45</v>
      </c>
      <c r="B73" s="2" t="s">
        <v>174</v>
      </c>
      <c r="C73" t="str">
        <f>_xlfn.CONCAT("https://dsl.richmond.edu/panorama/redlining/static/downloads/geojson/", B73, A73, "19XX.geojson")</f>
        <v>https://dsl.richmond.edu/panorama/redlining/static/downloads/geojson/IADubuque19XX.geojson</v>
      </c>
    </row>
    <row r="74" spans="1:3" x14ac:dyDescent="0.2">
      <c r="A74" s="2" t="s">
        <v>46</v>
      </c>
      <c r="B74" s="2" t="s">
        <v>177</v>
      </c>
      <c r="C74" t="str">
        <f>_xlfn.CONCAT("https://dsl.richmond.edu/panorama/redlining/static/downloads/geojson/", B74, A74, "1936.geojson")</f>
        <v>https://dsl.richmond.edu/panorama/redlining/static/downloads/geojson/MNDuluth1936.geojson</v>
      </c>
    </row>
    <row r="75" spans="1:3" x14ac:dyDescent="0.2">
      <c r="A75" s="2" t="s">
        <v>47</v>
      </c>
      <c r="B75" s="2" t="s">
        <v>163</v>
      </c>
      <c r="C75" t="str">
        <f t="shared" ref="C75:C82" si="4">_xlfn.CONCAT("https://dsl.richmond.edu/panorama/redlining/static/downloads/geojson/", B75, A75, "1937.geojson")</f>
        <v>https://dsl.richmond.edu/panorama/redlining/static/downloads/geojson/NCDurham1937.geojson</v>
      </c>
    </row>
    <row r="76" spans="1:3" x14ac:dyDescent="0.2">
      <c r="A76" s="2" t="s">
        <v>201</v>
      </c>
      <c r="B76" s="2" t="s">
        <v>170</v>
      </c>
      <c r="C76" t="str">
        <f t="shared" si="4"/>
        <v>https://dsl.richmond.edu/panorama/redlining/static/downloads/geojson/CTEastHartford1937.geojson</v>
      </c>
    </row>
    <row r="77" spans="1:3" x14ac:dyDescent="0.2">
      <c r="A77" s="2" t="s">
        <v>48</v>
      </c>
      <c r="B77" s="2" t="s">
        <v>158</v>
      </c>
      <c r="C77" t="str">
        <f t="shared" si="4"/>
        <v>https://dsl.richmond.edu/panorama/redlining/static/downloads/geojson/NYElmira1937.geojson</v>
      </c>
    </row>
    <row r="78" spans="1:3" x14ac:dyDescent="0.2">
      <c r="A78" s="2" t="s">
        <v>49</v>
      </c>
      <c r="B78" s="2" t="s">
        <v>160</v>
      </c>
      <c r="C78" t="str">
        <f t="shared" si="4"/>
        <v>https://dsl.richmond.edu/panorama/redlining/static/downloads/geojson/PAErie1937.geojson</v>
      </c>
    </row>
    <row r="79" spans="1:3" x14ac:dyDescent="0.2">
      <c r="A79" s="2" t="s">
        <v>50</v>
      </c>
      <c r="B79" s="2" t="s">
        <v>178</v>
      </c>
      <c r="C79" t="str">
        <f t="shared" si="4"/>
        <v>https://dsl.richmond.edu/panorama/redlining/static/downloads/geojson/INEvansville1937.geojson</v>
      </c>
    </row>
    <row r="80" spans="1:3" x14ac:dyDescent="0.2">
      <c r="A80" s="2" t="s">
        <v>51</v>
      </c>
      <c r="B80" s="2" t="s">
        <v>162</v>
      </c>
      <c r="C80" t="str">
        <f>_xlfn.CONCAT("https://dsl.richmond.edu/panorama/redlining/static/downloads/geojson/", B80, A80, "19XX.geojson")</f>
        <v>https://dsl.richmond.edu/panorama/redlining/static/downloads/geojson/MAEverett19XX.geojson</v>
      </c>
    </row>
    <row r="81" spans="1:3" x14ac:dyDescent="0.2">
      <c r="A81" s="2" t="s">
        <v>52</v>
      </c>
      <c r="B81" s="2" t="s">
        <v>168</v>
      </c>
      <c r="C81" t="str">
        <f t="shared" si="4"/>
        <v>https://dsl.richmond.edu/panorama/redlining/static/downloads/geojson/MIFlint1937.geojson</v>
      </c>
    </row>
    <row r="82" spans="1:3" x14ac:dyDescent="0.2">
      <c r="A82" s="2" t="s">
        <v>202</v>
      </c>
      <c r="B82" s="2" t="s">
        <v>178</v>
      </c>
      <c r="C82" t="str">
        <f t="shared" si="4"/>
        <v>https://dsl.richmond.edu/panorama/redlining/static/downloads/geojson/INFortWayne1937.geojson</v>
      </c>
    </row>
    <row r="83" spans="1:3" x14ac:dyDescent="0.2">
      <c r="A83" s="2" t="s">
        <v>203</v>
      </c>
      <c r="B83" s="2" t="s">
        <v>161</v>
      </c>
      <c r="C83" t="str">
        <f>_xlfn.CONCAT("https://dsl.richmond.edu/panorama/redlining/static/downloads/geojson/", B83, A83, "19XX.geojson")</f>
        <v>https://dsl.richmond.edu/panorama/redlining/static/downloads/geojson/TXFortWorth19XX.geojson</v>
      </c>
    </row>
    <row r="84" spans="1:3" x14ac:dyDescent="0.2">
      <c r="A84" s="2" t="s">
        <v>53</v>
      </c>
      <c r="B84" s="2" t="s">
        <v>179</v>
      </c>
      <c r="C84" t="str">
        <f>_xlfn.CONCAT("https://dsl.richmond.edu/panorama/redlining/static/downloads/geojson/", B84, A84, "1936.geojson")</f>
        <v>https://dsl.richmond.edu/panorama/redlining/static/downloads/geojson/CAFresno1936.geojson</v>
      </c>
    </row>
    <row r="85" spans="1:3" x14ac:dyDescent="0.2">
      <c r="A85" s="2" t="s">
        <v>54</v>
      </c>
      <c r="B85" s="2" t="s">
        <v>161</v>
      </c>
      <c r="C85" t="str">
        <f>_xlfn.CONCAT("https://dsl.richmond.edu/panorama/redlining/static/downloads/geojson/", B85, A85, "19XX.geojson")</f>
        <v>https://dsl.richmond.edu/panorama/redlining/static/downloads/geojson/TXGalveston19XX.geojson</v>
      </c>
    </row>
    <row r="86" spans="1:3" x14ac:dyDescent="0.2">
      <c r="A86" s="2" t="s">
        <v>204</v>
      </c>
      <c r="B86" s="2" t="s">
        <v>168</v>
      </c>
      <c r="C86" t="str">
        <f t="shared" ref="C86" si="5">_xlfn.CONCAT("https://dsl.richmond.edu/panorama/redlining/static/downloads/geojson/", B86, A86, "1937.geojson")</f>
        <v>https://dsl.richmond.edu/panorama/redlining/static/downloads/geojson/MIGrandRapids1937.geojson</v>
      </c>
    </row>
    <row r="87" spans="1:3" x14ac:dyDescent="0.2">
      <c r="A87" s="2" t="s">
        <v>55</v>
      </c>
      <c r="B87" s="2" t="s">
        <v>163</v>
      </c>
      <c r="C87" t="str">
        <f>_xlfn.CONCAT("https://dsl.richmond.edu/panorama/redlining/static/downloads/geojson/", B87, A87, "1936.geojson")</f>
        <v>https://dsl.richmond.edu/panorama/redlining/static/downloads/geojson/NCGreensboro1936.geojson</v>
      </c>
    </row>
    <row r="88" spans="1:3" x14ac:dyDescent="0.2">
      <c r="A88" s="2" t="s">
        <v>56</v>
      </c>
      <c r="B88" s="2" t="s">
        <v>159</v>
      </c>
      <c r="C88" t="str">
        <f>_xlfn.CONCAT("https://dsl.richmond.edu/panorama/redlining/static/downloads/geojson/", B88, A88, "1938.geojson")</f>
        <v>https://dsl.richmond.edu/panorama/redlining/static/downloads/geojson/OHHamilton1938.geojson</v>
      </c>
    </row>
    <row r="89" spans="1:3" x14ac:dyDescent="0.2">
      <c r="A89" s="2" t="s">
        <v>57</v>
      </c>
      <c r="B89" s="2" t="s">
        <v>160</v>
      </c>
      <c r="C89" t="str">
        <f>_xlfn.CONCAT("https://dsl.richmond.edu/panorama/redlining/static/downloads/geojson/", B89, A89, "19XX.geojson")</f>
        <v>https://dsl.richmond.edu/panorama/redlining/static/downloads/geojson/PAHarrisburg19XX.geojson</v>
      </c>
    </row>
    <row r="90" spans="1:3" x14ac:dyDescent="0.2">
      <c r="A90" s="2" t="s">
        <v>58</v>
      </c>
      <c r="B90" s="2" t="s">
        <v>170</v>
      </c>
      <c r="C90" t="str">
        <f>_xlfn.CONCAT("https://dsl.richmond.edu/panorama/redlining/static/downloads/geojson/", B90, A90, "19XX.geojson")</f>
        <v>https://dsl.richmond.edu/panorama/redlining/static/downloads/geojson/CTHartford19XX.geojson</v>
      </c>
    </row>
    <row r="91" spans="1:3" x14ac:dyDescent="0.2">
      <c r="A91" s="2" t="s">
        <v>59</v>
      </c>
      <c r="B91" s="2" t="s">
        <v>162</v>
      </c>
      <c r="C91" t="str">
        <f t="shared" ref="C91:C108" si="6">_xlfn.CONCAT("https://dsl.richmond.edu/panorama/redlining/static/downloads/geojson/", B91, A91, "1937.geojson")</f>
        <v>https://dsl.richmond.edu/panorama/redlining/static/downloads/geojson/MAHaverhill1937.geojson</v>
      </c>
    </row>
    <row r="92" spans="1:3" x14ac:dyDescent="0.2">
      <c r="A92" s="2" t="s">
        <v>60</v>
      </c>
      <c r="B92" s="2" t="s">
        <v>161</v>
      </c>
      <c r="C92" t="str">
        <f>_xlfn.CONCAT("https://dsl.richmond.edu/panorama/redlining/static/downloads/geojson/", B92, A92, "19XX.geojson")</f>
        <v>https://dsl.richmond.edu/panorama/redlining/static/downloads/geojson/TXHouston19XX.geojson</v>
      </c>
    </row>
    <row r="93" spans="1:3" x14ac:dyDescent="0.2">
      <c r="A93" s="2" t="s">
        <v>61</v>
      </c>
      <c r="B93" s="2" t="s">
        <v>171</v>
      </c>
      <c r="C93" t="str">
        <f>_xlfn.CONCAT("https://dsl.richmond.edu/panorama/redlining/static/downloads/geojson/", B93, A93, "19XX.geojson")</f>
        <v>https://dsl.richmond.edu/panorama/redlining/static/downloads/geojson/WVHuntington19XX.geojson</v>
      </c>
    </row>
    <row r="94" spans="1:3" x14ac:dyDescent="0.2">
      <c r="A94" s="2" t="s">
        <v>62</v>
      </c>
      <c r="B94" s="2" t="s">
        <v>178</v>
      </c>
      <c r="C94" t="str">
        <f t="shared" si="6"/>
        <v>https://dsl.richmond.edu/panorama/redlining/static/downloads/geojson/INIndianapolis1937.geojson</v>
      </c>
    </row>
    <row r="95" spans="1:3" x14ac:dyDescent="0.2">
      <c r="A95" s="2" t="s">
        <v>63</v>
      </c>
      <c r="B95" s="2" t="s">
        <v>180</v>
      </c>
      <c r="C95" t="str">
        <f>_xlfn.CONCAT("https://dsl.richmond.edu/panorama/redlining/static/downloads/geojson/", B95, A95, "19XX.geojson")</f>
        <v>https://dsl.richmond.edu/panorama/redlining/static/downloads/geojson/MSJackson19XX.geojson</v>
      </c>
    </row>
    <row r="96" spans="1:3" x14ac:dyDescent="0.2">
      <c r="A96" s="2" t="s">
        <v>63</v>
      </c>
      <c r="B96" s="2" t="s">
        <v>168</v>
      </c>
      <c r="C96" t="str">
        <f>_xlfn.CONCAT("https://dsl.richmond.edu/panorama/redlining/static/downloads/geojson/", B96, A96, "19XX.geojson")</f>
        <v>https://dsl.richmond.edu/panorama/redlining/static/downloads/geojson/MIJackson19XX.geojson</v>
      </c>
    </row>
    <row r="97" spans="1:3" x14ac:dyDescent="0.2">
      <c r="A97" s="2" t="s">
        <v>64</v>
      </c>
      <c r="B97" s="2" t="s">
        <v>181</v>
      </c>
      <c r="C97" t="str">
        <f t="shared" si="6"/>
        <v>https://dsl.richmond.edu/panorama/redlining/static/downloads/geojson/FLJacksonville1937.geojson</v>
      </c>
    </row>
    <row r="98" spans="1:3" x14ac:dyDescent="0.2">
      <c r="A98" s="2" t="s">
        <v>65</v>
      </c>
      <c r="B98" s="2" t="s">
        <v>166</v>
      </c>
      <c r="C98" t="str">
        <f t="shared" si="6"/>
        <v>https://dsl.richmond.edu/panorama/redlining/static/downloads/geojson/ILJoliet1937.geojson</v>
      </c>
    </row>
    <row r="99" spans="1:3" x14ac:dyDescent="0.2">
      <c r="A99" s="2" t="s">
        <v>66</v>
      </c>
      <c r="B99" s="2" t="s">
        <v>168</v>
      </c>
      <c r="C99" t="str">
        <f t="shared" si="6"/>
        <v>https://dsl.richmond.edu/panorama/redlining/static/downloads/geojson/MIKalamazoo1937.geojson</v>
      </c>
    </row>
    <row r="100" spans="1:3" x14ac:dyDescent="0.2">
      <c r="A100" s="2" t="s">
        <v>67</v>
      </c>
      <c r="B100" s="2" t="s">
        <v>182</v>
      </c>
      <c r="C100" t="str">
        <f t="shared" si="6"/>
        <v>https://dsl.richmond.edu/panorama/redlining/static/downloads/geojson/WIKenosha1937.geojson</v>
      </c>
    </row>
    <row r="101" spans="1:3" x14ac:dyDescent="0.2">
      <c r="A101" s="2" t="s">
        <v>68</v>
      </c>
      <c r="B101" s="2" t="s">
        <v>172</v>
      </c>
      <c r="C101" t="str">
        <f>_xlfn.CONCAT("https://dsl.richmond.edu/panorama/redlining/static/downloads/geojson/", B101, A101, "1939.geojson")</f>
        <v>https://dsl.richmond.edu/panorama/redlining/static/downloads/geojson/TNKnoxville1939.geojson</v>
      </c>
    </row>
    <row r="102" spans="1:3" x14ac:dyDescent="0.2">
      <c r="A102" s="2" t="s">
        <v>69</v>
      </c>
      <c r="B102" s="2" t="s">
        <v>160</v>
      </c>
      <c r="C102" t="str">
        <f>_xlfn.CONCAT("https://dsl.richmond.edu/panorama/redlining/static/downloads/geojson/", B102, A102, "19XX.geojson")</f>
        <v>https://dsl.richmond.edu/panorama/redlining/static/downloads/geojson/PALancaster19XX.geojson</v>
      </c>
    </row>
    <row r="103" spans="1:3" x14ac:dyDescent="0.2">
      <c r="A103" s="2" t="s">
        <v>70</v>
      </c>
      <c r="B103" s="2" t="s">
        <v>168</v>
      </c>
      <c r="C103" t="str">
        <f>_xlfn.CONCAT("https://dsl.richmond.edu/panorama/redlining/static/downloads/geojson/", B103, A103, "19XX.geojson")</f>
        <v>https://dsl.richmond.edu/panorama/redlining/static/downloads/geojson/MILansing19XX.geojson</v>
      </c>
    </row>
    <row r="104" spans="1:3" x14ac:dyDescent="0.2">
      <c r="A104" s="2" t="s">
        <v>71</v>
      </c>
      <c r="B104" s="2" t="s">
        <v>162</v>
      </c>
      <c r="C104" t="str">
        <f>_xlfn.CONCAT("https://dsl.richmond.edu/panorama/redlining/static/downloads/geojson/", B104, A104, "19XX.geojson")</f>
        <v>https://dsl.richmond.edu/panorama/redlining/static/downloads/geojson/MALexington19XX.geojson</v>
      </c>
    </row>
    <row r="105" spans="1:3" x14ac:dyDescent="0.2">
      <c r="A105" s="2" t="s">
        <v>71</v>
      </c>
      <c r="B105" s="2" t="s">
        <v>175</v>
      </c>
      <c r="C105" t="str">
        <f>_xlfn.CONCAT("https://dsl.richmond.edu/panorama/redlining/static/downloads/geojson/", B105, A105, "1936.geojson")</f>
        <v>https://dsl.richmond.edu/panorama/redlining/static/downloads/geojson/KYLexington1936.geojson</v>
      </c>
    </row>
    <row r="106" spans="1:3" x14ac:dyDescent="0.2">
      <c r="A106" s="2" t="s">
        <v>72</v>
      </c>
      <c r="B106" s="2" t="s">
        <v>159</v>
      </c>
      <c r="C106" t="str">
        <f t="shared" si="6"/>
        <v>https://dsl.richmond.edu/panorama/redlining/static/downloads/geojson/OHLima1937.geojson</v>
      </c>
    </row>
    <row r="107" spans="1:3" x14ac:dyDescent="0.2">
      <c r="A107" s="2" t="s">
        <v>73</v>
      </c>
      <c r="B107" s="2" t="s">
        <v>183</v>
      </c>
      <c r="C107" t="str">
        <f>_xlfn.CONCAT("https://dsl.richmond.edu/panorama/redlining/static/downloads/geojson/", B107, A107, "19XX.geojson")</f>
        <v>https://dsl.richmond.edu/panorama/redlining/static/downloads/geojson/ARLittleRock19XX.geojson</v>
      </c>
    </row>
    <row r="108" spans="1:3" x14ac:dyDescent="0.2">
      <c r="A108" s="2" t="s">
        <v>74</v>
      </c>
      <c r="B108" s="2" t="s">
        <v>159</v>
      </c>
      <c r="C108" t="str">
        <f t="shared" si="6"/>
        <v>https://dsl.richmond.edu/panorama/redlining/static/downloads/geojson/OHLorain1937.geojson</v>
      </c>
    </row>
    <row r="109" spans="1:3" x14ac:dyDescent="0.2">
      <c r="A109" s="2" t="s">
        <v>205</v>
      </c>
      <c r="B109" s="2" t="s">
        <v>179</v>
      </c>
      <c r="C109" t="str">
        <f>_xlfn.CONCAT("https://dsl.richmond.edu/panorama/redlining/static/downloads/geojson/", B109, A109, "1939.geojson")</f>
        <v>https://dsl.richmond.edu/panorama/redlining/static/downloads/geojson/CALosAngeles1939.geojson</v>
      </c>
    </row>
    <row r="110" spans="1:3" x14ac:dyDescent="0.2">
      <c r="A110" s="2" t="s">
        <v>75</v>
      </c>
      <c r="B110" s="2" t="s">
        <v>175</v>
      </c>
      <c r="C110" t="str">
        <f>_xlfn.CONCAT("https://dsl.richmond.edu/panorama/redlining/static/downloads/geojson/", B110, A110, "1938.geojson")</f>
        <v>https://dsl.richmond.edu/panorama/redlining/static/downloads/geojson/KYLouisville1938.geojson</v>
      </c>
    </row>
    <row r="111" spans="1:3" x14ac:dyDescent="0.2">
      <c r="A111" s="2" t="s">
        <v>76</v>
      </c>
      <c r="B111" s="2" t="s">
        <v>184</v>
      </c>
      <c r="C111" t="str">
        <f t="shared" ref="C111:C126" si="7">_xlfn.CONCAT("https://dsl.richmond.edu/panorama/redlining/static/downloads/geojson/", B111, A111, "1937.geojson")</f>
        <v>https://dsl.richmond.edu/panorama/redlining/static/downloads/geojson/VALynchburg1937.geojson</v>
      </c>
    </row>
    <row r="112" spans="1:3" x14ac:dyDescent="0.2">
      <c r="A112" s="2" t="s">
        <v>77</v>
      </c>
      <c r="B112" s="2" t="s">
        <v>164</v>
      </c>
      <c r="C112" t="str">
        <f t="shared" si="7"/>
        <v>https://dsl.richmond.edu/panorama/redlining/static/downloads/geojson/GAMacon1937.geojson</v>
      </c>
    </row>
    <row r="113" spans="1:3" x14ac:dyDescent="0.2">
      <c r="A113" s="2" t="s">
        <v>78</v>
      </c>
      <c r="B113" s="2" t="s">
        <v>182</v>
      </c>
      <c r="C113" t="str">
        <f t="shared" si="7"/>
        <v>https://dsl.richmond.edu/panorama/redlining/static/downloads/geojson/WIMadison1937.geojson</v>
      </c>
    </row>
    <row r="114" spans="1:3" x14ac:dyDescent="0.2">
      <c r="A114" s="2" t="s">
        <v>79</v>
      </c>
      <c r="B114" s="2" t="s">
        <v>162</v>
      </c>
      <c r="C114" t="str">
        <f>_xlfn.CONCAT("https://dsl.richmond.edu/panorama/redlining/static/downloads/geojson/", B114, A114, "19XX.geojson")</f>
        <v>https://dsl.richmond.edu/panorama/redlining/static/downloads/geojson/MAMalden19XX.geojson</v>
      </c>
    </row>
    <row r="115" spans="1:3" x14ac:dyDescent="0.2">
      <c r="A115" s="2" t="s">
        <v>80</v>
      </c>
      <c r="B115" s="2" t="s">
        <v>185</v>
      </c>
      <c r="C115" t="str">
        <f t="shared" si="7"/>
        <v>https://dsl.richmond.edu/panorama/redlining/static/downloads/geojson/NHManchester1937.geojson</v>
      </c>
    </row>
    <row r="116" spans="1:3" x14ac:dyDescent="0.2">
      <c r="A116" s="2" t="s">
        <v>81</v>
      </c>
      <c r="B116" s="2" t="s">
        <v>158</v>
      </c>
      <c r="C116" t="str">
        <f t="shared" si="7"/>
        <v>https://dsl.richmond.edu/panorama/redlining/static/downloads/geojson/NYManhattan1937.geojson</v>
      </c>
    </row>
    <row r="117" spans="1:3" x14ac:dyDescent="0.2">
      <c r="A117" s="2" t="s">
        <v>82</v>
      </c>
      <c r="B117" s="2" t="s">
        <v>162</v>
      </c>
      <c r="C117" t="str">
        <f>_xlfn.CONCAT("https://dsl.richmond.edu/panorama/redlining/static/downloads/geojson/", B117, A117, "19XX.geojson")</f>
        <v>https://dsl.richmond.edu/panorama/redlining/static/downloads/geojson/MAMedford19XX.geojson</v>
      </c>
    </row>
    <row r="118" spans="1:3" x14ac:dyDescent="0.2">
      <c r="A118" s="2" t="s">
        <v>83</v>
      </c>
      <c r="B118" s="2" t="s">
        <v>162</v>
      </c>
      <c r="C118" t="str">
        <f>_xlfn.CONCAT("https://dsl.richmond.edu/panorama/redlining/static/downloads/geojson/", B118, A118, "1939.geojson")</f>
        <v>https://dsl.richmond.edu/panorama/redlining/static/downloads/geojson/MAMelrose1939.geojson</v>
      </c>
    </row>
    <row r="119" spans="1:3" x14ac:dyDescent="0.2">
      <c r="A119" s="2" t="s">
        <v>84</v>
      </c>
      <c r="B119" s="2" t="s">
        <v>172</v>
      </c>
      <c r="C119" t="str">
        <f>_xlfn.CONCAT("https://dsl.richmond.edu/panorama/redlining/static/downloads/geojson/", B119, A119, "19XX.geojson")</f>
        <v>https://dsl.richmond.edu/panorama/redlining/static/downloads/geojson/TNMemphis19XX.geojson</v>
      </c>
    </row>
    <row r="120" spans="1:3" x14ac:dyDescent="0.2">
      <c r="A120" s="2" t="s">
        <v>85</v>
      </c>
      <c r="B120" s="2" t="s">
        <v>181</v>
      </c>
      <c r="C120" t="str">
        <f t="shared" si="7"/>
        <v>https://dsl.richmond.edu/panorama/redlining/static/downloads/geojson/FLMiami1937.geojson</v>
      </c>
    </row>
    <row r="121" spans="1:3" x14ac:dyDescent="0.2">
      <c r="A121" s="2" t="s">
        <v>86</v>
      </c>
      <c r="B121" s="2" t="s">
        <v>162</v>
      </c>
      <c r="C121" t="str">
        <f>_xlfn.CONCAT("https://dsl.richmond.edu/panorama/redlining/static/downloads/geojson/", B121, A121, "1939.geojson")</f>
        <v>https://dsl.richmond.edu/panorama/redlining/static/downloads/geojson/MAMilton1939.geojson</v>
      </c>
    </row>
    <row r="122" spans="1:3" x14ac:dyDescent="0.2">
      <c r="A122" s="2" t="s">
        <v>87</v>
      </c>
      <c r="B122" s="2" t="s">
        <v>177</v>
      </c>
      <c r="C122" t="str">
        <f t="shared" si="7"/>
        <v>https://dsl.richmond.edu/panorama/redlining/static/downloads/geojson/MNMinneapolis1937.geojson</v>
      </c>
    </row>
    <row r="123" spans="1:3" x14ac:dyDescent="0.2">
      <c r="A123" s="2" t="s">
        <v>88</v>
      </c>
      <c r="B123" s="2" t="s">
        <v>169</v>
      </c>
      <c r="C123" t="str">
        <f t="shared" si="7"/>
        <v>https://dsl.richmond.edu/panorama/redlining/static/downloads/geojson/ALMobile1937.geojson</v>
      </c>
    </row>
    <row r="124" spans="1:3" x14ac:dyDescent="0.2">
      <c r="A124" s="2" t="s">
        <v>89</v>
      </c>
      <c r="B124" s="2" t="s">
        <v>169</v>
      </c>
      <c r="C124" t="str">
        <f t="shared" si="7"/>
        <v>https://dsl.richmond.edu/panorama/redlining/static/downloads/geojson/ALMontgomery1937.geojson</v>
      </c>
    </row>
    <row r="125" spans="1:3" x14ac:dyDescent="0.2">
      <c r="A125" s="2" t="s">
        <v>90</v>
      </c>
      <c r="B125" s="2" t="s">
        <v>178</v>
      </c>
      <c r="C125" t="str">
        <f t="shared" si="7"/>
        <v>https://dsl.richmond.edu/panorama/redlining/static/downloads/geojson/INMuncie1937.geojson</v>
      </c>
    </row>
    <row r="126" spans="1:3" x14ac:dyDescent="0.2">
      <c r="A126" s="2" t="s">
        <v>91</v>
      </c>
      <c r="B126" s="2" t="s">
        <v>168</v>
      </c>
      <c r="C126" t="str">
        <f t="shared" si="7"/>
        <v>https://dsl.richmond.edu/panorama/redlining/static/downloads/geojson/MIMuskegon1937.geojson</v>
      </c>
    </row>
    <row r="127" spans="1:3" x14ac:dyDescent="0.2">
      <c r="A127" s="2" t="s">
        <v>92</v>
      </c>
      <c r="B127" s="2" t="s">
        <v>172</v>
      </c>
      <c r="C127" t="str">
        <f>_xlfn.CONCAT("https://dsl.richmond.edu/panorama/redlining/static/downloads/geojson/", B127, A127, "19XX.geojson")</f>
        <v>https://dsl.richmond.edu/panorama/redlining/static/downloads/geojson/TNNashville19XX.geojson</v>
      </c>
    </row>
    <row r="128" spans="1:3" x14ac:dyDescent="0.2">
      <c r="A128" s="2" t="s">
        <v>93</v>
      </c>
      <c r="B128" s="2" t="s">
        <v>162</v>
      </c>
      <c r="C128" t="str">
        <f>_xlfn.CONCAT("https://dsl.richmond.edu/panorama/redlining/static/downloads/geojson/", B128, A128, "1939.geojson")</f>
        <v>https://dsl.richmond.edu/panorama/redlining/static/downloads/geojson/MANeedham1939.geojson</v>
      </c>
    </row>
    <row r="129" spans="1:3" x14ac:dyDescent="0.2">
      <c r="A129" s="2" t="s">
        <v>206</v>
      </c>
      <c r="B129" s="2" t="s">
        <v>170</v>
      </c>
      <c r="C129" t="str">
        <f t="shared" ref="C129:C145" si="8">_xlfn.CONCAT("https://dsl.richmond.edu/panorama/redlining/static/downloads/geojson/", B129, A129, "1937.geojson")</f>
        <v>https://dsl.richmond.edu/panorama/redlining/static/downloads/geojson/CTNewBritain1937.geojson</v>
      </c>
    </row>
    <row r="130" spans="1:3" x14ac:dyDescent="0.2">
      <c r="A130" s="2" t="s">
        <v>207</v>
      </c>
      <c r="B130" s="2" t="s">
        <v>160</v>
      </c>
      <c r="C130" t="str">
        <f t="shared" si="8"/>
        <v>https://dsl.richmond.edu/panorama/redlining/static/downloads/geojson/PANewCastle1937.geojson</v>
      </c>
    </row>
    <row r="131" spans="1:3" x14ac:dyDescent="0.2">
      <c r="A131" s="2" t="s">
        <v>208</v>
      </c>
      <c r="B131" s="2" t="s">
        <v>170</v>
      </c>
      <c r="C131" t="str">
        <f t="shared" si="8"/>
        <v>https://dsl.richmond.edu/panorama/redlining/static/downloads/geojson/CTNewHaven1937.geojson</v>
      </c>
    </row>
    <row r="132" spans="1:3" x14ac:dyDescent="0.2">
      <c r="A132" s="2" t="s">
        <v>209</v>
      </c>
      <c r="B132" s="2" t="s">
        <v>186</v>
      </c>
      <c r="C132" t="str">
        <f>_xlfn.CONCAT("https://dsl.richmond.edu/panorama/redlining/static/downloads/geojson/", B132, A132, "1939.geojson")</f>
        <v>https://dsl.richmond.edu/panorama/redlining/static/downloads/geojson/LANewOrleans1939.geojson</v>
      </c>
    </row>
    <row r="133" spans="1:3" x14ac:dyDescent="0.2">
      <c r="A133" s="2" t="s">
        <v>210</v>
      </c>
      <c r="B133" s="2" t="s">
        <v>184</v>
      </c>
      <c r="C133" t="str">
        <f t="shared" si="8"/>
        <v>https://dsl.richmond.edu/panorama/redlining/static/downloads/geojson/VANewportNews1937.geojson</v>
      </c>
    </row>
    <row r="134" spans="1:3" x14ac:dyDescent="0.2">
      <c r="A134" s="2" t="s">
        <v>94</v>
      </c>
      <c r="B134" s="2" t="s">
        <v>162</v>
      </c>
      <c r="C134" t="str">
        <f t="shared" si="8"/>
        <v>https://dsl.richmond.edu/panorama/redlining/static/downloads/geojson/MANewton1937.geojson</v>
      </c>
    </row>
    <row r="135" spans="1:3" x14ac:dyDescent="0.2">
      <c r="A135" s="2" t="s">
        <v>211</v>
      </c>
      <c r="B135" s="2" t="s">
        <v>158</v>
      </c>
      <c r="C135" t="str">
        <f t="shared" si="8"/>
        <v>https://dsl.richmond.edu/panorama/redlining/static/downloads/geojson/NYNiagaraFalls1937.geojson</v>
      </c>
    </row>
    <row r="136" spans="1:3" x14ac:dyDescent="0.2">
      <c r="A136" s="2" t="s">
        <v>95</v>
      </c>
      <c r="B136" s="2" t="s">
        <v>184</v>
      </c>
      <c r="C136" t="str">
        <f>_xlfn.CONCAT("https://dsl.richmond.edu/panorama/redlining/static/downloads/geojson/", B136, A136, "1940.geojson")</f>
        <v>https://dsl.richmond.edu/panorama/redlining/static/downloads/geojson/VANorfolk1940.geojson</v>
      </c>
    </row>
    <row r="137" spans="1:3" x14ac:dyDescent="0.2">
      <c r="A137" s="2" t="s">
        <v>96</v>
      </c>
      <c r="B137" s="2" t="s">
        <v>179</v>
      </c>
      <c r="C137" t="str">
        <f t="shared" si="8"/>
        <v>https://dsl.richmond.edu/panorama/redlining/static/downloads/geojson/CAOakland1937.geojson</v>
      </c>
    </row>
    <row r="138" spans="1:3" x14ac:dyDescent="0.2">
      <c r="A138" s="2" t="s">
        <v>97</v>
      </c>
      <c r="B138" s="2" t="s">
        <v>187</v>
      </c>
      <c r="C138" t="str">
        <f>_xlfn.CONCAT("https://dsl.richmond.edu/panorama/redlining/static/downloads/geojson/", B138, A138, "19XX.geojson")</f>
        <v>https://dsl.richmond.edu/panorama/redlining/static/downloads/geojson/UTOgden19XX.geojson</v>
      </c>
    </row>
    <row r="139" spans="1:3" x14ac:dyDescent="0.2">
      <c r="A139" s="2" t="s">
        <v>98</v>
      </c>
      <c r="B139" s="2" t="s">
        <v>189</v>
      </c>
      <c r="C139" t="str">
        <f>_xlfn.CONCAT("https://dsl.richmond.edu/panorama/redlining/static/downloads/geojson/", B139, A139, "19XX.geojson")</f>
        <v>https://dsl.richmond.edu/panorama/redlining/static/downloads/geojson/NEOmaha19XX.geojson</v>
      </c>
    </row>
    <row r="140" spans="1:3" x14ac:dyDescent="0.2">
      <c r="A140" s="2" t="s">
        <v>99</v>
      </c>
      <c r="B140" s="2" t="s">
        <v>182</v>
      </c>
      <c r="C140" t="str">
        <f>_xlfn.CONCAT("https://dsl.richmond.edu/panorama/redlining/static/downloads/geojson/", B140, A140, "1938.geojson")</f>
        <v>https://dsl.richmond.edu/panorama/redlining/static/downloads/geojson/WIOshkosh1938.geojson</v>
      </c>
    </row>
    <row r="141" spans="1:3" x14ac:dyDescent="0.2">
      <c r="A141" s="2" t="s">
        <v>100</v>
      </c>
      <c r="B141" s="2" t="s">
        <v>160</v>
      </c>
      <c r="C141" t="str">
        <f t="shared" si="8"/>
        <v>https://dsl.richmond.edu/panorama/redlining/static/downloads/geojson/PAPhiladelphia1937.geojson</v>
      </c>
    </row>
    <row r="142" spans="1:3" x14ac:dyDescent="0.2">
      <c r="A142" s="2" t="s">
        <v>101</v>
      </c>
      <c r="B142" s="2" t="s">
        <v>160</v>
      </c>
      <c r="C142" t="str">
        <f t="shared" si="8"/>
        <v>https://dsl.richmond.edu/panorama/redlining/static/downloads/geojson/PAPittsburgh1937.geojson</v>
      </c>
    </row>
    <row r="143" spans="1:3" x14ac:dyDescent="0.2">
      <c r="A143" s="2" t="s">
        <v>102</v>
      </c>
      <c r="B143" s="2" t="s">
        <v>168</v>
      </c>
      <c r="C143" t="str">
        <f t="shared" si="8"/>
        <v>https://dsl.richmond.edu/panorama/redlining/static/downloads/geojson/MIPontiac1937.geojson</v>
      </c>
    </row>
    <row r="144" spans="1:3" x14ac:dyDescent="0.2">
      <c r="A144" s="2" t="s">
        <v>212</v>
      </c>
      <c r="B144" s="2" t="s">
        <v>161</v>
      </c>
      <c r="C144" t="str">
        <f>_xlfn.CONCAT("https://dsl.richmond.edu/panorama/redlining/static/downloads/geojson/", B144, A144, "19XX.geojson")</f>
        <v>https://dsl.richmond.edu/panorama/redlining/static/downloads/geojson/TXPortArthur19XX.geojson</v>
      </c>
    </row>
    <row r="145" spans="1:3" x14ac:dyDescent="0.2">
      <c r="A145" s="2" t="s">
        <v>103</v>
      </c>
      <c r="B145" s="2" t="s">
        <v>190</v>
      </c>
      <c r="C145" t="str">
        <f t="shared" si="8"/>
        <v>https://dsl.richmond.edu/panorama/redlining/static/downloads/geojson/ORPortland1937.geojson</v>
      </c>
    </row>
    <row r="146" spans="1:3" x14ac:dyDescent="0.2">
      <c r="A146" s="2" t="s">
        <v>104</v>
      </c>
      <c r="B146" s="2" t="s">
        <v>159</v>
      </c>
      <c r="C146" t="str">
        <f>_xlfn.CONCAT("https://dsl.richmond.edu/panorama/redlining/static/downloads/geojson/", B146, A146, "1938.geojson")</f>
        <v>https://dsl.richmond.edu/panorama/redlining/static/downloads/geojson/OHPortsmouth1938.geojson</v>
      </c>
    </row>
    <row r="147" spans="1:3" x14ac:dyDescent="0.2">
      <c r="A147" s="2" t="s">
        <v>105</v>
      </c>
      <c r="B147" s="2" t="s">
        <v>158</v>
      </c>
      <c r="C147" t="str">
        <f>_xlfn.CONCAT("https://dsl.richmond.edu/panorama/redlining/static/downloads/geojson/", B147, A147, "1938.geojson")</f>
        <v>https://dsl.richmond.edu/panorama/redlining/static/downloads/geojson/NYPoughkeepsie1938.geojson</v>
      </c>
    </row>
    <row r="148" spans="1:3" x14ac:dyDescent="0.2">
      <c r="A148" s="2" t="s">
        <v>106</v>
      </c>
      <c r="B148" s="2" t="s">
        <v>191</v>
      </c>
      <c r="C148" t="str">
        <f>_xlfn.CONCAT("https://dsl.richmond.edu/panorama/redlining/static/downloads/geojson/", B148, A148, "19XX.geojson")</f>
        <v>https://dsl.richmond.edu/panorama/redlining/static/downloads/geojson/RIProvidence19XX.geojson</v>
      </c>
    </row>
    <row r="149" spans="1:3" x14ac:dyDescent="0.2">
      <c r="A149" s="2" t="s">
        <v>107</v>
      </c>
      <c r="B149" s="2" t="s">
        <v>176</v>
      </c>
      <c r="C149" t="str">
        <f>_xlfn.CONCAT("https://dsl.richmond.edu/panorama/redlining/static/downloads/geojson/", B149, A149, "19XX.geojson")</f>
        <v>https://dsl.richmond.edu/panorama/redlining/static/downloads/geojson/COPueblo19XX.geojson</v>
      </c>
    </row>
    <row r="150" spans="1:3" x14ac:dyDescent="0.2">
      <c r="A150" s="2" t="s">
        <v>108</v>
      </c>
      <c r="B150" s="2" t="s">
        <v>158</v>
      </c>
      <c r="C150" t="str">
        <f>_xlfn.CONCAT("https://dsl.richmond.edu/panorama/redlining/static/downloads/geojson/", B150, A150, "1938.geojson")</f>
        <v>https://dsl.richmond.edu/panorama/redlining/static/downloads/geojson/NYQueens1938.geojson</v>
      </c>
    </row>
    <row r="151" spans="1:3" x14ac:dyDescent="0.2">
      <c r="A151" s="2" t="s">
        <v>109</v>
      </c>
      <c r="B151" s="2" t="s">
        <v>162</v>
      </c>
      <c r="C151" t="str">
        <f>_xlfn.CONCAT("https://dsl.richmond.edu/panorama/redlining/static/downloads/geojson/", B151, A151, "1939.geojson")</f>
        <v>https://dsl.richmond.edu/panorama/redlining/static/downloads/geojson/MAQuincy1939.geojson</v>
      </c>
    </row>
    <row r="152" spans="1:3" x14ac:dyDescent="0.2">
      <c r="A152" s="2" t="s">
        <v>110</v>
      </c>
      <c r="B152" s="2" t="s">
        <v>182</v>
      </c>
      <c r="C152" t="str">
        <f t="shared" ref="C152:C155" si="9">_xlfn.CONCAT("https://dsl.richmond.edu/panorama/redlining/static/downloads/geojson/", B152, A152, "1937.geojson")</f>
        <v>https://dsl.richmond.edu/panorama/redlining/static/downloads/geojson/WIRacine1937.geojson</v>
      </c>
    </row>
    <row r="153" spans="1:3" x14ac:dyDescent="0.2">
      <c r="A153" s="2" t="s">
        <v>111</v>
      </c>
      <c r="B153" s="2" t="s">
        <v>162</v>
      </c>
      <c r="C153" t="str">
        <f>_xlfn.CONCAT("https://dsl.richmond.edu/panorama/redlining/static/downloads/geojson/", B153, A153, "19XX.geojson")</f>
        <v>https://dsl.richmond.edu/panorama/redlining/static/downloads/geojson/MARevere19XX.geojson</v>
      </c>
    </row>
    <row r="154" spans="1:3" x14ac:dyDescent="0.2">
      <c r="A154" s="2" t="s">
        <v>112</v>
      </c>
      <c r="B154" s="2" t="s">
        <v>184</v>
      </c>
      <c r="C154" t="str">
        <f t="shared" si="9"/>
        <v>https://dsl.richmond.edu/panorama/redlining/static/downloads/geojson/VARichmond1937.geojson</v>
      </c>
    </row>
    <row r="155" spans="1:3" x14ac:dyDescent="0.2">
      <c r="A155" s="2" t="s">
        <v>113</v>
      </c>
      <c r="B155" s="2" t="s">
        <v>184</v>
      </c>
      <c r="C155" t="str">
        <f t="shared" si="9"/>
        <v>https://dsl.richmond.edu/panorama/redlining/static/downloads/geojson/VARoanoke1937.geojson</v>
      </c>
    </row>
    <row r="156" spans="1:3" x14ac:dyDescent="0.2">
      <c r="A156" s="2" t="s">
        <v>114</v>
      </c>
      <c r="B156" s="2" t="s">
        <v>158</v>
      </c>
      <c r="C156" t="str">
        <f>_xlfn.CONCAT("https://dsl.richmond.edu/panorama/redlining/static/downloads/geojson/", B156, A156, "1935.geojson")</f>
        <v>https://dsl.richmond.edu/panorama/redlining/static/downloads/geojson/NYRochester1935.geojson</v>
      </c>
    </row>
    <row r="157" spans="1:3" x14ac:dyDescent="0.2">
      <c r="A157" s="2" t="s">
        <v>114</v>
      </c>
      <c r="B157" s="2" t="s">
        <v>177</v>
      </c>
      <c r="C157" t="str">
        <f>_xlfn.CONCAT("https://dsl.richmond.edu/panorama/redlining/static/downloads/geojson/", B157, A157, "19XX.geojson")</f>
        <v>https://dsl.richmond.edu/panorama/redlining/static/downloads/geojson/MNRochester19XX.geojson</v>
      </c>
    </row>
    <row r="158" spans="1:3" x14ac:dyDescent="0.2">
      <c r="A158" s="2" t="s">
        <v>115</v>
      </c>
      <c r="B158" s="2" t="s">
        <v>166</v>
      </c>
      <c r="C158" t="str">
        <f t="shared" ref="C158:C179" si="10">_xlfn.CONCAT("https://dsl.richmond.edu/panorama/redlining/static/downloads/geojson/", B158, A158, "1937.geojson")</f>
        <v>https://dsl.richmond.edu/panorama/redlining/static/downloads/geojson/ILRockford1937.geojson</v>
      </c>
    </row>
    <row r="159" spans="1:3" x14ac:dyDescent="0.2">
      <c r="A159" s="2" t="s">
        <v>116</v>
      </c>
      <c r="B159" s="2" t="s">
        <v>179</v>
      </c>
      <c r="C159" t="str">
        <f t="shared" si="10"/>
        <v>https://dsl.richmond.edu/panorama/redlining/static/downloads/geojson/CASacramento1937.geojson</v>
      </c>
    </row>
    <row r="160" spans="1:3" x14ac:dyDescent="0.2">
      <c r="A160" s="2" t="s">
        <v>117</v>
      </c>
      <c r="B160" s="2" t="s">
        <v>168</v>
      </c>
      <c r="C160" t="str">
        <f t="shared" si="10"/>
        <v>https://dsl.richmond.edu/panorama/redlining/static/downloads/geojson/MISaginaw1937.geojson</v>
      </c>
    </row>
    <row r="161" spans="1:3" x14ac:dyDescent="0.2">
      <c r="A161" s="2" t="s">
        <v>213</v>
      </c>
      <c r="B161" s="2" t="s">
        <v>179</v>
      </c>
      <c r="C161" t="str">
        <f>_xlfn.CONCAT("https://dsl.richmond.edu/panorama/redlining/static/downloads/geojson/", B161, A161, "1938.geojson")</f>
        <v>https://dsl.richmond.edu/panorama/redlining/static/downloads/geojson/CASanDiego1938.geojson</v>
      </c>
    </row>
    <row r="162" spans="1:3" x14ac:dyDescent="0.2">
      <c r="A162" s="2" t="s">
        <v>214</v>
      </c>
      <c r="B162" s="2" t="s">
        <v>179</v>
      </c>
      <c r="C162" t="str">
        <f t="shared" si="10"/>
        <v>https://dsl.richmond.edu/panorama/redlining/static/downloads/geojson/CASanFrancisco1937.geojson</v>
      </c>
    </row>
    <row r="163" spans="1:3" x14ac:dyDescent="0.2">
      <c r="A163" s="2" t="s">
        <v>215</v>
      </c>
      <c r="B163" s="2" t="s">
        <v>179</v>
      </c>
      <c r="C163" t="str">
        <f t="shared" si="10"/>
        <v>https://dsl.richmond.edu/panorama/redlining/static/downloads/geojson/CASanJose1937.geojson</v>
      </c>
    </row>
    <row r="164" spans="1:3" x14ac:dyDescent="0.2">
      <c r="A164" s="2" t="s">
        <v>118</v>
      </c>
      <c r="B164" s="2" t="s">
        <v>162</v>
      </c>
      <c r="C164" t="str">
        <f>_xlfn.CONCAT("https://dsl.richmond.edu/panorama/redlining/static/downloads/geojson/", B164, A164, "19XX.geojson")</f>
        <v>https://dsl.richmond.edu/panorama/redlining/static/downloads/geojson/MASaugus19XX.geojson</v>
      </c>
    </row>
    <row r="165" spans="1:3" x14ac:dyDescent="0.2">
      <c r="A165" s="2" t="s">
        <v>119</v>
      </c>
      <c r="B165" s="2" t="s">
        <v>164</v>
      </c>
      <c r="C165" t="str">
        <f>_xlfn.CONCAT("https://dsl.richmond.edu/panorama/redlining/static/downloads/geojson/", B165, A165, "19XX.geojson")</f>
        <v>https://dsl.richmond.edu/panorama/redlining/static/downloads/geojson/GASavannah19XX.geojson</v>
      </c>
    </row>
    <row r="166" spans="1:3" x14ac:dyDescent="0.2">
      <c r="A166" s="2" t="s">
        <v>120</v>
      </c>
      <c r="B166" s="2" t="s">
        <v>158</v>
      </c>
      <c r="C166" t="str">
        <f>_xlfn.CONCAT("https://dsl.richmond.edu/panorama/redlining/static/downloads/geojson/", B166, A166, "1938.geojson")</f>
        <v>https://dsl.richmond.edu/panorama/redlining/static/downloads/geojson/NYSchenectady1938.geojson</v>
      </c>
    </row>
    <row r="167" spans="1:3" x14ac:dyDescent="0.2">
      <c r="A167" s="2" t="s">
        <v>121</v>
      </c>
      <c r="B167" s="2" t="s">
        <v>192</v>
      </c>
      <c r="C167" t="str">
        <f>_xlfn.CONCAT("https://dsl.richmond.edu/panorama/redlining/static/downloads/geojson/", B167, A167, "1936.geojson")</f>
        <v>https://dsl.richmond.edu/panorama/redlining/static/downloads/geojson/WASeattle1936.geojson</v>
      </c>
    </row>
    <row r="168" spans="1:3" x14ac:dyDescent="0.2">
      <c r="A168" s="2" t="s">
        <v>122</v>
      </c>
      <c r="B168" s="2" t="s">
        <v>186</v>
      </c>
      <c r="C168" t="str">
        <f>_xlfn.CONCAT("https://dsl.richmond.edu/panorama/redlining/static/downloads/geojson/", B168, A168, "19XX.geojson")</f>
        <v>https://dsl.richmond.edu/panorama/redlining/static/downloads/geojson/LAShreveport19XX.geojson</v>
      </c>
    </row>
    <row r="169" spans="1:3" x14ac:dyDescent="0.2">
      <c r="A169" s="2" t="s">
        <v>123</v>
      </c>
      <c r="B169" s="2" t="s">
        <v>162</v>
      </c>
      <c r="C169" t="str">
        <f>_xlfn.CONCAT("https://dsl.richmond.edu/panorama/redlining/static/downloads/geojson/", B169, A169, "1939.geojson")</f>
        <v>https://dsl.richmond.edu/panorama/redlining/static/downloads/geojson/MASomerville1939.geojson</v>
      </c>
    </row>
    <row r="170" spans="1:3" x14ac:dyDescent="0.2">
      <c r="A170" s="2" t="s">
        <v>124</v>
      </c>
      <c r="B170" s="2" t="s">
        <v>192</v>
      </c>
      <c r="C170" t="str">
        <f>_xlfn.CONCAT("https://dsl.richmond.edu/panorama/redlining/static/downloads/geojson/", B170, A170, "1938.geojson")</f>
        <v>https://dsl.richmond.edu/panorama/redlining/static/downloads/geojson/WASpokane1938.geojson</v>
      </c>
    </row>
    <row r="171" spans="1:3" x14ac:dyDescent="0.2">
      <c r="A171" s="2" t="s">
        <v>125</v>
      </c>
      <c r="B171" s="2" t="s">
        <v>159</v>
      </c>
      <c r="C171" t="str">
        <f>_xlfn.CONCAT("https://dsl.richmond.edu/panorama/redlining/static/downloads/geojson/", B171, A171, "1938.geojson")</f>
        <v>https://dsl.richmond.edu/panorama/redlining/static/downloads/geojson/OHSpringfield1938.geojson</v>
      </c>
    </row>
    <row r="172" spans="1:3" x14ac:dyDescent="0.2">
      <c r="A172" s="2" t="s">
        <v>125</v>
      </c>
      <c r="B172" s="2" t="s">
        <v>193</v>
      </c>
      <c r="C172" t="str">
        <f t="shared" si="10"/>
        <v>https://dsl.richmond.edu/panorama/redlining/static/downloads/geojson/MOSpringfield1937.geojson</v>
      </c>
    </row>
    <row r="173" spans="1:3" x14ac:dyDescent="0.2">
      <c r="A173" s="2" t="s">
        <v>125</v>
      </c>
      <c r="B173" s="2" t="s">
        <v>166</v>
      </c>
      <c r="C173" t="str">
        <f t="shared" si="10"/>
        <v>https://dsl.richmond.edu/panorama/redlining/static/downloads/geojson/ILSpringfield1937.geojson</v>
      </c>
    </row>
    <row r="174" spans="1:3" x14ac:dyDescent="0.2">
      <c r="A174" s="2" t="s">
        <v>216</v>
      </c>
      <c r="B174" s="2" t="s">
        <v>158</v>
      </c>
      <c r="C174" t="str">
        <f>_xlfn.CONCAT("https://dsl.richmond.edu/panorama/redlining/static/downloads/geojson/", B174, A174, "1940.geojson")</f>
        <v>https://dsl.richmond.edu/panorama/redlining/static/downloads/geojson/NYStatenIsland1940.geojson</v>
      </c>
    </row>
    <row r="175" spans="1:3" x14ac:dyDescent="0.2">
      <c r="A175" s="2" t="s">
        <v>126</v>
      </c>
      <c r="B175" s="2" t="s">
        <v>179</v>
      </c>
      <c r="C175" t="str">
        <f>_xlfn.CONCAT("https://dsl.richmond.edu/panorama/redlining/static/downloads/geojson/", B175, A175, "1938.geojson")</f>
        <v>https://dsl.richmond.edu/panorama/redlining/static/downloads/geojson/CAStockton1938.geojson</v>
      </c>
    </row>
    <row r="176" spans="1:3" x14ac:dyDescent="0.2">
      <c r="A176" s="2" t="s">
        <v>127</v>
      </c>
      <c r="B176" s="2" t="s">
        <v>158</v>
      </c>
      <c r="C176" t="str">
        <f t="shared" si="10"/>
        <v>https://dsl.richmond.edu/panorama/redlining/static/downloads/geojson/NYSyracuse1937.geojson</v>
      </c>
    </row>
    <row r="177" spans="1:3" x14ac:dyDescent="0.2">
      <c r="A177" s="2" t="s">
        <v>128</v>
      </c>
      <c r="B177" s="2" t="s">
        <v>192</v>
      </c>
      <c r="C177" t="str">
        <f t="shared" si="10"/>
        <v>https://dsl.richmond.edu/panorama/redlining/static/downloads/geojson/WATacoma1937.geojson</v>
      </c>
    </row>
    <row r="178" spans="1:3" x14ac:dyDescent="0.2">
      <c r="A178" s="2" t="s">
        <v>129</v>
      </c>
      <c r="B178" s="2" t="s">
        <v>181</v>
      </c>
      <c r="C178" t="str">
        <f>_xlfn.CONCAT("https://dsl.richmond.edu/panorama/redlining/static/downloads/geojson/", B178, A178, "1936.geojson")</f>
        <v>https://dsl.richmond.edu/panorama/redlining/static/downloads/geojson/FLTampa1936.geojson</v>
      </c>
    </row>
    <row r="179" spans="1:3" x14ac:dyDescent="0.2">
      <c r="A179" s="2" t="s">
        <v>217</v>
      </c>
      <c r="B179" s="2" t="s">
        <v>178</v>
      </c>
      <c r="C179" t="str">
        <f t="shared" si="10"/>
        <v>https://dsl.richmond.edu/panorama/redlining/static/downloads/geojson/INTerreHaute1937.geojson</v>
      </c>
    </row>
    <row r="180" spans="1:3" x14ac:dyDescent="0.2">
      <c r="A180" s="2" t="s">
        <v>130</v>
      </c>
      <c r="B180" s="2" t="s">
        <v>159</v>
      </c>
      <c r="C180" t="str">
        <f>_xlfn.CONCAT("https://dsl.richmond.edu/panorama/redlining/static/downloads/geojson/", B180, A180, "1938.geojson")</f>
        <v>https://dsl.richmond.edu/panorama/redlining/static/downloads/geojson/OHToledo1938.geojson</v>
      </c>
    </row>
    <row r="181" spans="1:3" x14ac:dyDescent="0.2">
      <c r="A181" s="2" t="s">
        <v>131</v>
      </c>
      <c r="B181" s="2" t="s">
        <v>194</v>
      </c>
      <c r="C181" t="str">
        <f>_xlfn.CONCAT("https://dsl.richmond.edu/panorama/redlining/static/downloads/geojson/", B181, A181, "19XX.geojson")</f>
        <v>https://dsl.richmond.edu/panorama/redlining/static/downloads/geojson/KSTopeka19XX.geojson</v>
      </c>
    </row>
    <row r="182" spans="1:3" x14ac:dyDescent="0.2">
      <c r="A182" s="2" t="s">
        <v>132</v>
      </c>
      <c r="B182" s="2" t="s">
        <v>165</v>
      </c>
      <c r="C182" t="str">
        <f t="shared" ref="C182:C200" si="11">_xlfn.CONCAT("https://dsl.richmond.edu/panorama/redlining/static/downloads/geojson/", B182, A182, "1937.geojson")</f>
        <v>https://dsl.richmond.edu/panorama/redlining/static/downloads/geojson/NJTrenton1937.geojson</v>
      </c>
    </row>
    <row r="183" spans="1:3" x14ac:dyDescent="0.2">
      <c r="A183" s="2" t="s">
        <v>133</v>
      </c>
      <c r="B183" s="2" t="s">
        <v>158</v>
      </c>
      <c r="C183" t="str">
        <f t="shared" si="11"/>
        <v>https://dsl.richmond.edu/panorama/redlining/static/downloads/geojson/NYTroy1937.geojson</v>
      </c>
    </row>
    <row r="184" spans="1:3" x14ac:dyDescent="0.2">
      <c r="A184" s="2" t="s">
        <v>134</v>
      </c>
      <c r="B184" s="2" t="s">
        <v>188</v>
      </c>
      <c r="C184" t="str">
        <f>_xlfn.CONCAT("https://dsl.richmond.edu/panorama/redlining/static/downloads/geojson/", B184, A184, "19XX.geojson")</f>
        <v>https://dsl.richmond.edu/panorama/redlining/static/downloads/geojson/OKTulsa19XX.geojson</v>
      </c>
    </row>
    <row r="185" spans="1:3" x14ac:dyDescent="0.2">
      <c r="A185" s="2" t="s">
        <v>135</v>
      </c>
      <c r="B185" s="2" t="s">
        <v>158</v>
      </c>
      <c r="C185" t="str">
        <f>_xlfn.CONCAT("https://dsl.richmond.edu/panorama/redlining/static/downloads/geojson/", B185, A185, "1936.geojson")</f>
        <v>https://dsl.richmond.edu/panorama/redlining/static/downloads/geojson/NYUtica1936.geojson</v>
      </c>
    </row>
    <row r="186" spans="1:3" x14ac:dyDescent="0.2">
      <c r="A186" s="2" t="s">
        <v>136</v>
      </c>
      <c r="B186" s="2" t="s">
        <v>161</v>
      </c>
      <c r="C186" t="str">
        <f>_xlfn.CONCAT("https://dsl.richmond.edu/panorama/redlining/static/downloads/geojson/", B186, A186, "19XX.geojson")</f>
        <v>https://dsl.richmond.edu/panorama/redlining/static/downloads/geojson/TXWaco19XX.geojson</v>
      </c>
    </row>
    <row r="187" spans="1:3" x14ac:dyDescent="0.2">
      <c r="A187" s="2" t="s">
        <v>137</v>
      </c>
      <c r="B187" s="2" t="s">
        <v>162</v>
      </c>
      <c r="C187" t="str">
        <f>_xlfn.CONCAT("https://dsl.richmond.edu/panorama/redlining/static/downloads/geojson/", B187, A187, "1939.geojson")</f>
        <v>https://dsl.richmond.edu/panorama/redlining/static/downloads/geojson/MAWaltham1939.geojson</v>
      </c>
    </row>
    <row r="188" spans="1:3" x14ac:dyDescent="0.2">
      <c r="A188" s="2" t="s">
        <v>138</v>
      </c>
      <c r="B188" s="2" t="s">
        <v>159</v>
      </c>
      <c r="C188" t="str">
        <f t="shared" si="11"/>
        <v>https://dsl.richmond.edu/panorama/redlining/static/downloads/geojson/OHWarren1937.geojson</v>
      </c>
    </row>
    <row r="189" spans="1:3" x14ac:dyDescent="0.2">
      <c r="A189" s="2" t="s">
        <v>139</v>
      </c>
      <c r="B189" s="2" t="s">
        <v>170</v>
      </c>
      <c r="C189" t="str">
        <f>_xlfn.CONCAT("https://dsl.richmond.edu/panorama/redlining/static/downloads/geojson/", B189, A189, "19XX.geojson")</f>
        <v>https://dsl.richmond.edu/panorama/redlining/static/downloads/geojson/CTWaterbury19XX.geojson</v>
      </c>
    </row>
    <row r="190" spans="1:3" x14ac:dyDescent="0.2">
      <c r="A190" s="2" t="s">
        <v>140</v>
      </c>
      <c r="B190" s="2" t="s">
        <v>174</v>
      </c>
      <c r="C190" t="str">
        <f>_xlfn.CONCAT("https://dsl.richmond.edu/panorama/redlining/static/downloads/geojson/", B190, A190, "19XX.geojson")</f>
        <v>https://dsl.richmond.edu/panorama/redlining/static/downloads/geojson/IAWaterloo19XX.geojson</v>
      </c>
    </row>
    <row r="191" spans="1:3" x14ac:dyDescent="0.2">
      <c r="A191" s="2" t="s">
        <v>141</v>
      </c>
      <c r="B191" s="2" t="s">
        <v>162</v>
      </c>
      <c r="C191" t="str">
        <f>_xlfn.CONCAT("https://dsl.richmond.edu/panorama/redlining/static/downloads/geojson/", B191, A191, "1939.geojson")</f>
        <v>https://dsl.richmond.edu/panorama/redlining/static/downloads/geojson/MAWatertown1939.geojson</v>
      </c>
    </row>
    <row r="192" spans="1:3" x14ac:dyDescent="0.2">
      <c r="A192" s="2" t="s">
        <v>142</v>
      </c>
      <c r="B192" s="2" t="s">
        <v>171</v>
      </c>
      <c r="C192" t="str">
        <f>_xlfn.CONCAT("https://dsl.richmond.edu/panorama/redlining/static/downloads/geojson/", B192, A192, "1938.geojson")</f>
        <v>https://dsl.richmond.edu/panorama/redlining/static/downloads/geojson/WVWheeling1938.geojson</v>
      </c>
    </row>
    <row r="193" spans="1:3" x14ac:dyDescent="0.2">
      <c r="A193" s="2" t="s">
        <v>143</v>
      </c>
      <c r="B193" s="2" t="s">
        <v>194</v>
      </c>
      <c r="C193" t="str">
        <f t="shared" si="11"/>
        <v>https://dsl.richmond.edu/panorama/redlining/static/downloads/geojson/KSWichita1937.geojson</v>
      </c>
    </row>
    <row r="194" spans="1:3" x14ac:dyDescent="0.2">
      <c r="A194" s="2" t="s">
        <v>144</v>
      </c>
      <c r="B194" s="2" t="s">
        <v>162</v>
      </c>
      <c r="C194" t="str">
        <f>_xlfn.CONCAT("https://dsl.richmond.edu/panorama/redlining/static/downloads/geojson/", B194, A194, "1939.geojson")</f>
        <v>https://dsl.richmond.edu/panorama/redlining/static/downloads/geojson/MAWinchester1939.geojson</v>
      </c>
    </row>
    <row r="195" spans="1:3" x14ac:dyDescent="0.2">
      <c r="A195" s="2" t="s">
        <v>145</v>
      </c>
      <c r="B195" s="2" t="s">
        <v>162</v>
      </c>
      <c r="C195" t="str">
        <f>_xlfn.CONCAT("https://dsl.richmond.edu/panorama/redlining/static/downloads/geojson/", B195, A195, "1939.geojson")</f>
        <v>https://dsl.richmond.edu/panorama/redlining/static/downloads/geojson/MAWinthrop1939.geojson</v>
      </c>
    </row>
    <row r="196" spans="1:3" x14ac:dyDescent="0.2">
      <c r="A196" s="2" t="s">
        <v>146</v>
      </c>
      <c r="B196" s="2" t="s">
        <v>191</v>
      </c>
      <c r="C196" t="str">
        <f>_xlfn.CONCAT("https://dsl.richmond.edu/panorama/redlining/static/downloads/geojson/", B196, A196, "19XX.geojson")</f>
        <v>https://dsl.richmond.edu/panorama/redlining/static/downloads/geojson/RIWoonsocket19XX.geojson</v>
      </c>
    </row>
    <row r="197" spans="1:3" x14ac:dyDescent="0.2">
      <c r="A197" s="2" t="s">
        <v>147</v>
      </c>
      <c r="B197" s="2" t="s">
        <v>160</v>
      </c>
      <c r="C197" t="str">
        <f>_xlfn.CONCAT("https://dsl.richmond.edu/panorama/redlining/static/downloads/geojson/", B197, A197, "19XX.geojson")</f>
        <v>https://dsl.richmond.edu/panorama/redlining/static/downloads/geojson/PAYork19XX.geojson</v>
      </c>
    </row>
    <row r="198" spans="1:3" x14ac:dyDescent="0.2">
      <c r="A198" s="2" t="s">
        <v>148</v>
      </c>
      <c r="B198" s="2" t="s">
        <v>159</v>
      </c>
      <c r="C198" t="str">
        <f>_xlfn.CONCAT("https://dsl.richmond.edu/panorama/redlining/static/downloads/geojson/", B198, A198, "1938.geojson")</f>
        <v>https://dsl.richmond.edu/panorama/redlining/static/downloads/geojson/OHYoungstown1938.geojson</v>
      </c>
    </row>
    <row r="199" spans="1:3" x14ac:dyDescent="0.2">
      <c r="A199" s="2" t="s">
        <v>225</v>
      </c>
      <c r="B199" s="2" t="s">
        <v>165</v>
      </c>
      <c r="C199" t="str">
        <f>_xlfn.CONCAT("https://dsl.richmond.edu/panorama/redlining/static/downloads/geojson/", B199, A199, "1939.geojson")</f>
        <v>https://dsl.richmond.edu/panorama/redlining/static/downloads/geojson/NJBergenCo1939.geojson</v>
      </c>
    </row>
    <row r="200" spans="1:3" x14ac:dyDescent="0.2">
      <c r="A200" s="2" t="s">
        <v>231</v>
      </c>
      <c r="B200" s="2" t="s">
        <v>158</v>
      </c>
      <c r="C200" t="str">
        <f t="shared" si="11"/>
        <v>https://dsl.richmond.edu/panorama/redlining/static/downloads/geojson/NYBinghamtonJohnsonCity1937.geojson</v>
      </c>
    </row>
    <row r="201" spans="1:3" x14ac:dyDescent="0.2">
      <c r="A201" s="2" t="s">
        <v>226</v>
      </c>
      <c r="B201" s="2" t="s">
        <v>166</v>
      </c>
      <c r="C201" t="str">
        <f>_xlfn.CONCAT("https://dsl.richmond.edu/panorama/redlining/static/downloads/geojson/", B201, A201, "1940.geojson")</f>
        <v>https://dsl.richmond.edu/panorama/redlining/static/downloads/geojson/ILEastStLouis1940.geojson</v>
      </c>
    </row>
  </sheetData>
  <autoFilter ref="A1:C201" xr:uid="{6F0BFE8E-B2E7-5547-9FB3-CF819C85BF8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4282-F001-444D-B034-07B8F8936B04}">
  <dimension ref="A1:C180"/>
  <sheetViews>
    <sheetView topLeftCell="A162" workbookViewId="0">
      <selection activeCell="A180" sqref="A1:J180"/>
    </sheetView>
  </sheetViews>
  <sheetFormatPr baseColWidth="10" defaultRowHeight="16" x14ac:dyDescent="0.2"/>
  <sheetData>
    <row r="1" spans="1:3" x14ac:dyDescent="0.2">
      <c r="A1" s="2" t="s">
        <v>1</v>
      </c>
      <c r="B1" s="2" t="s">
        <v>157</v>
      </c>
      <c r="C1" t="str">
        <f>_xlfn.CONCAT("https://dsl.richmond.edu/panorama/redlining/static/downloads/geojson/", B1, A1, "19XX.geojson")</f>
        <v>https://dsl.richmond.edu/panorama/redlining/static/downloads/geojson/AZPhoenix19XX.geojson</v>
      </c>
    </row>
    <row r="2" spans="1:3" x14ac:dyDescent="0.2">
      <c r="A2" s="2" t="s">
        <v>224</v>
      </c>
      <c r="B2" s="2" t="s">
        <v>158</v>
      </c>
      <c r="C2" t="str">
        <f>_xlfn.CONCAT("https://dsl.richmond.edu/panorama/redlining/static/downloads/geojson/", B2, A2, "1940.geojson")</f>
        <v>https://dsl.richmond.edu/panorama/redlining/static/downloads/geojson/NYLowerWestchesterCo1940.geojson</v>
      </c>
    </row>
    <row r="3" spans="1:3" x14ac:dyDescent="0.2">
      <c r="A3" s="2" t="s">
        <v>2</v>
      </c>
      <c r="B3" s="2" t="s">
        <v>159</v>
      </c>
      <c r="C3" t="str">
        <f>_xlfn.CONCAT("https://dsl.richmond.edu/panorama/redlining/static/downloads/geojson/", B3, A3, "1939.geojson")</f>
        <v>https://dsl.richmond.edu/panorama/redlining/static/downloads/geojson/OHAkron1939.geojson</v>
      </c>
    </row>
    <row r="4" spans="1:3" x14ac:dyDescent="0.2">
      <c r="A4" s="2" t="s">
        <v>3</v>
      </c>
      <c r="B4" s="2" t="s">
        <v>158</v>
      </c>
      <c r="C4" t="str">
        <f>_xlfn.CONCAT("https://dsl.richmond.edu/panorama/redlining/static/downloads/geojson/", B4, A4, "1938.geojson")</f>
        <v>https://dsl.richmond.edu/panorama/redlining/static/downloads/geojson/NYAlbany1938.geojson</v>
      </c>
    </row>
    <row r="5" spans="1:3" x14ac:dyDescent="0.2">
      <c r="A5" s="2" t="s">
        <v>4</v>
      </c>
      <c r="B5" s="2" t="s">
        <v>160</v>
      </c>
      <c r="C5" t="str">
        <f t="shared" ref="C5:C36" si="0">_xlfn.CONCAT("https://dsl.richmond.edu/panorama/redlining/static/downloads/geojson/", B5, A5, "1937.geojson")</f>
        <v>https://dsl.richmond.edu/panorama/redlining/static/downloads/geojson/PAAltoona1937.geojson</v>
      </c>
    </row>
    <row r="6" spans="1:3" x14ac:dyDescent="0.2">
      <c r="A6" s="2" t="s">
        <v>5</v>
      </c>
      <c r="B6" s="2" t="s">
        <v>161</v>
      </c>
      <c r="C6" t="str">
        <f>_xlfn.CONCAT("https://dsl.richmond.edu/panorama/redlining/static/downloads/geojson/", B6, A6, "19XX.geojson")</f>
        <v>https://dsl.richmond.edu/panorama/redlining/static/downloads/geojson/TXAmarillo19XX.geojson</v>
      </c>
    </row>
    <row r="7" spans="1:3" x14ac:dyDescent="0.2">
      <c r="A7" s="2" t="s">
        <v>6</v>
      </c>
      <c r="B7" s="2" t="s">
        <v>162</v>
      </c>
      <c r="C7" t="str">
        <f>_xlfn.CONCAT("https://dsl.richmond.edu/panorama/redlining/static/downloads/geojson/", B7, A7, "1939.geojson")</f>
        <v>https://dsl.richmond.edu/panorama/redlining/static/downloads/geojson/MAArlington1939.geojson</v>
      </c>
    </row>
    <row r="8" spans="1:3" x14ac:dyDescent="0.2">
      <c r="A8" s="2" t="s">
        <v>7</v>
      </c>
      <c r="B8" s="2" t="s">
        <v>163</v>
      </c>
      <c r="C8" t="str">
        <f t="shared" si="0"/>
        <v>https://dsl.richmond.edu/panorama/redlining/static/downloads/geojson/NCAsheville1937.geojson</v>
      </c>
    </row>
    <row r="9" spans="1:3" x14ac:dyDescent="0.2">
      <c r="A9" s="2" t="s">
        <v>8</v>
      </c>
      <c r="B9" s="2" t="s">
        <v>164</v>
      </c>
      <c r="C9" t="str">
        <f>_xlfn.CONCAT("https://dsl.richmond.edu/panorama/redlining/static/downloads/geojson/", B9, A9, "1938.geojson")</f>
        <v>https://dsl.richmond.edu/panorama/redlining/static/downloads/geojson/GAAtlanta1938.geojson</v>
      </c>
    </row>
    <row r="10" spans="1:3" x14ac:dyDescent="0.2">
      <c r="A10" s="2" t="s">
        <v>196</v>
      </c>
      <c r="B10" s="2" t="s">
        <v>165</v>
      </c>
      <c r="C10" t="str">
        <f>_xlfn.CONCAT("https://dsl.richmond.edu/panorama/redlining/static/downloads/geojson/", B10, A10, "1940.geojson")</f>
        <v>https://dsl.richmond.edu/panorama/redlining/static/downloads/geojson/NJAtlanticCity1940.geojson</v>
      </c>
    </row>
    <row r="11" spans="1:3" x14ac:dyDescent="0.2">
      <c r="A11" s="2" t="s">
        <v>9</v>
      </c>
      <c r="B11" s="2" t="s">
        <v>164</v>
      </c>
      <c r="C11" t="str">
        <f t="shared" si="0"/>
        <v>https://dsl.richmond.edu/panorama/redlining/static/downloads/geojson/GAAugusta1937.geojson</v>
      </c>
    </row>
    <row r="12" spans="1:3" x14ac:dyDescent="0.2">
      <c r="A12" s="2" t="s">
        <v>10</v>
      </c>
      <c r="B12" s="2" t="s">
        <v>162</v>
      </c>
      <c r="C12" t="str">
        <f>_xlfn.CONCAT("https://dsl.richmond.edu/panorama/redlining/static/downloads/geojson/", B12, A12, "1939.geojson")</f>
        <v>https://dsl.richmond.edu/panorama/redlining/static/downloads/geojson/MABelmont1939.geojson</v>
      </c>
    </row>
    <row r="13" spans="1:3" x14ac:dyDescent="0.2">
      <c r="A13" s="2" t="s">
        <v>11</v>
      </c>
      <c r="B13" s="2" t="s">
        <v>166</v>
      </c>
      <c r="C13" t="str">
        <f>_xlfn.CONCAT("https://dsl.richmond.edu/panorama/redlining/static/downloads/geojson/", B13, A13, "1938.geojson")</f>
        <v>https://dsl.richmond.edu/panorama/redlining/static/downloads/geojson/ILAurora1938.geojson</v>
      </c>
    </row>
    <row r="14" spans="1:3" x14ac:dyDescent="0.2">
      <c r="A14" s="2" t="s">
        <v>12</v>
      </c>
      <c r="B14" s="2" t="s">
        <v>161</v>
      </c>
      <c r="C14" t="str">
        <f>_xlfn.CONCAT("https://dsl.richmond.edu/panorama/redlining/static/downloads/geojson/", B14, A14, "19xx.geojson")</f>
        <v>https://dsl.richmond.edu/panorama/redlining/static/downloads/geojson/TXAustin19xx.geojson</v>
      </c>
    </row>
    <row r="15" spans="1:3" x14ac:dyDescent="0.2">
      <c r="A15" s="2" t="s">
        <v>13</v>
      </c>
      <c r="B15" s="2" t="s">
        <v>167</v>
      </c>
      <c r="C15" t="str">
        <f t="shared" si="0"/>
        <v>https://dsl.richmond.edu/panorama/redlining/static/downloads/geojson/MDBaltimore1937.geojson</v>
      </c>
    </row>
    <row r="16" spans="1:3" x14ac:dyDescent="0.2">
      <c r="A16" s="2" t="s">
        <v>197</v>
      </c>
      <c r="B16" s="2" t="s">
        <v>168</v>
      </c>
      <c r="C16" t="str">
        <f t="shared" si="0"/>
        <v>https://dsl.richmond.edu/panorama/redlining/static/downloads/geojson/MIBattleCreek1937.geojson</v>
      </c>
    </row>
    <row r="17" spans="1:3" x14ac:dyDescent="0.2">
      <c r="A17" s="2" t="s">
        <v>198</v>
      </c>
      <c r="B17" s="2" t="s">
        <v>168</v>
      </c>
      <c r="C17" t="str">
        <f t="shared" si="0"/>
        <v>https://dsl.richmond.edu/panorama/redlining/static/downloads/geojson/MIBayCity1937.geojson</v>
      </c>
    </row>
    <row r="18" spans="1:3" x14ac:dyDescent="0.2">
      <c r="A18" s="2" t="s">
        <v>14</v>
      </c>
      <c r="B18" s="2" t="s">
        <v>161</v>
      </c>
      <c r="C18" t="str">
        <f>_xlfn.CONCAT("https://dsl.richmond.edu/panorama/redlining/static/downloads/geojson/", B18, A18, "19XX.geojson")</f>
        <v>https://dsl.richmond.edu/panorama/redlining/static/downloads/geojson/TXBeaumont19XX.geojson</v>
      </c>
    </row>
    <row r="19" spans="1:3" x14ac:dyDescent="0.2">
      <c r="A19" s="2" t="s">
        <v>15</v>
      </c>
      <c r="B19" s="2" t="s">
        <v>160</v>
      </c>
      <c r="C19" t="str">
        <f>_xlfn.CONCAT("https://dsl.richmond.edu/panorama/redlining/static/downloads/geojson/", B19, A19, "19XX.geojson")</f>
        <v>https://dsl.richmond.edu/panorama/redlining/static/downloads/geojson/PABethlehem19XX.geojson</v>
      </c>
    </row>
    <row r="20" spans="1:3" x14ac:dyDescent="0.2">
      <c r="A20" s="2" t="s">
        <v>16</v>
      </c>
      <c r="B20" s="2" t="s">
        <v>169</v>
      </c>
      <c r="C20" t="str">
        <f>_xlfn.CONCAT("https://dsl.richmond.edu/panorama/redlining/static/downloads/geojson/", B20, A20, "1937.geojson")</f>
        <v>https://dsl.richmond.edu/panorama/redlining/static/downloads/geojson/ALBirmingham1937.geojson</v>
      </c>
    </row>
    <row r="21" spans="1:3" x14ac:dyDescent="0.2">
      <c r="A21" s="2" t="s">
        <v>17</v>
      </c>
      <c r="B21" s="2" t="s">
        <v>162</v>
      </c>
      <c r="C21" t="str">
        <f>_xlfn.CONCAT("https://dsl.richmond.edu/panorama/redlining/static/downloads/geojson/", B21, A21, "1938.geojson")</f>
        <v>https://dsl.richmond.edu/panorama/redlining/static/downloads/geojson/MABoston1938.geojson</v>
      </c>
    </row>
    <row r="22" spans="1:3" x14ac:dyDescent="0.2">
      <c r="A22" s="2" t="s">
        <v>18</v>
      </c>
      <c r="B22" s="2" t="s">
        <v>162</v>
      </c>
      <c r="C22" t="str">
        <f>_xlfn.CONCAT("https://dsl.richmond.edu/panorama/redlining/static/downloads/geojson/", B22, A22, "1939.geojson")</f>
        <v>https://dsl.richmond.edu/panorama/redlining/static/downloads/geojson/MABraintree1939.geojson</v>
      </c>
    </row>
    <row r="23" spans="1:3" x14ac:dyDescent="0.2">
      <c r="A23" s="2" t="s">
        <v>19</v>
      </c>
      <c r="B23" s="2" t="s">
        <v>162</v>
      </c>
      <c r="C23" t="str">
        <f t="shared" si="0"/>
        <v>https://dsl.richmond.edu/panorama/redlining/static/downloads/geojson/MABrockton1937.geojson</v>
      </c>
    </row>
    <row r="24" spans="1:3" x14ac:dyDescent="0.2">
      <c r="A24" s="2" t="s">
        <v>20</v>
      </c>
      <c r="B24" s="2" t="s">
        <v>158</v>
      </c>
      <c r="C24" t="str">
        <f>_xlfn.CONCAT("https://dsl.richmond.edu/panorama/redlining/static/downloads/geojson/", B24, A24, "1938.geojson")</f>
        <v>https://dsl.richmond.edu/panorama/redlining/static/downloads/geojson/NYBronx1938.geojson</v>
      </c>
    </row>
    <row r="25" spans="1:3" x14ac:dyDescent="0.2">
      <c r="A25" s="2" t="s">
        <v>21</v>
      </c>
      <c r="B25" s="2" t="s">
        <v>162</v>
      </c>
      <c r="C25" t="str">
        <f>_xlfn.CONCAT("https://dsl.richmond.edu/panorama/redlining/static/downloads/geojson/", B25, A25, "1939.geojson")</f>
        <v>https://dsl.richmond.edu/panorama/redlining/static/downloads/geojson/MABrookline1939.geojson</v>
      </c>
    </row>
    <row r="26" spans="1:3" x14ac:dyDescent="0.2">
      <c r="A26" s="2" t="s">
        <v>22</v>
      </c>
      <c r="B26" s="2" t="s">
        <v>158</v>
      </c>
      <c r="C26" t="str">
        <f>_xlfn.CONCAT("https://dsl.richmond.edu/panorama/redlining/static/downloads/geojson/", B26, A26, "1938.geojson")</f>
        <v>https://dsl.richmond.edu/panorama/redlining/static/downloads/geojson/NYBrooklyn1938.geojson</v>
      </c>
    </row>
    <row r="27" spans="1:3" x14ac:dyDescent="0.2">
      <c r="A27" s="2" t="s">
        <v>23</v>
      </c>
      <c r="B27" s="2" t="s">
        <v>158</v>
      </c>
      <c r="C27" t="str">
        <f t="shared" si="0"/>
        <v>https://dsl.richmond.edu/panorama/redlining/static/downloads/geojson/NYBuffalo1937.geojson</v>
      </c>
    </row>
    <row r="28" spans="1:3" x14ac:dyDescent="0.2">
      <c r="A28" s="2" t="s">
        <v>24</v>
      </c>
      <c r="B28" s="2" t="s">
        <v>162</v>
      </c>
      <c r="C28" t="str">
        <f>_xlfn.CONCAT("https://dsl.richmond.edu/panorama/redlining/static/downloads/geojson/", B28, A28, "1939.geojson")</f>
        <v>https://dsl.richmond.edu/panorama/redlining/static/downloads/geojson/MACambridge1939.geojson</v>
      </c>
    </row>
    <row r="29" spans="1:3" x14ac:dyDescent="0.2">
      <c r="A29" s="2" t="s">
        <v>25</v>
      </c>
      <c r="B29" s="2" t="s">
        <v>165</v>
      </c>
      <c r="C29" t="str">
        <f t="shared" si="0"/>
        <v>https://dsl.richmond.edu/panorama/redlining/static/downloads/geojson/NJCamden1937.geojson</v>
      </c>
    </row>
    <row r="30" spans="1:3" x14ac:dyDescent="0.2">
      <c r="A30" s="2" t="s">
        <v>26</v>
      </c>
      <c r="B30" s="2" t="s">
        <v>159</v>
      </c>
      <c r="C30" t="str">
        <f t="shared" si="0"/>
        <v>https://dsl.richmond.edu/panorama/redlining/static/downloads/geojson/OHCanton1937.geojson</v>
      </c>
    </row>
    <row r="31" spans="1:3" x14ac:dyDescent="0.2">
      <c r="A31" s="2" t="s">
        <v>27</v>
      </c>
      <c r="B31" s="2" t="s">
        <v>171</v>
      </c>
      <c r="C31" t="str">
        <f>_xlfn.CONCAT("https://dsl.richmond.edu/panorama/redlining/static/downloads/geojson/", B31, A31, "1938.geojson")</f>
        <v>https://dsl.richmond.edu/panorama/redlining/static/downloads/geojson/WVCharleston1938.geojson</v>
      </c>
    </row>
    <row r="32" spans="1:3" x14ac:dyDescent="0.2">
      <c r="A32" s="2" t="s">
        <v>28</v>
      </c>
      <c r="B32" s="2" t="s">
        <v>163</v>
      </c>
      <c r="C32" t="str">
        <f>_xlfn.CONCAT("https://dsl.richmond.edu/panorama/redlining/static/downloads/geojson/", B32, A32, "1935.geojson")</f>
        <v>https://dsl.richmond.edu/panorama/redlining/static/downloads/geojson/NCCharlotte1935.geojson</v>
      </c>
    </row>
    <row r="33" spans="1:3" x14ac:dyDescent="0.2">
      <c r="A33" s="2" t="s">
        <v>29</v>
      </c>
      <c r="B33" s="2" t="s">
        <v>172</v>
      </c>
      <c r="C33" t="str">
        <f>_xlfn.CONCAT("https://dsl.richmond.edu/panorama/redlining/static/downloads/geojson/", B33, A33, "1939.geojson")</f>
        <v>https://dsl.richmond.edu/panorama/redlining/static/downloads/geojson/TNChattanooga1939.geojson</v>
      </c>
    </row>
    <row r="34" spans="1:3" x14ac:dyDescent="0.2">
      <c r="A34" s="2" t="s">
        <v>30</v>
      </c>
      <c r="B34" s="2" t="s">
        <v>162</v>
      </c>
      <c r="C34" t="str">
        <f>_xlfn.CONCAT("https://dsl.richmond.edu/panorama/redlining/static/downloads/geojson/", B34, A34, "1939.geojson")</f>
        <v>https://dsl.richmond.edu/panorama/redlining/static/downloads/geojson/MAChelsea1939.geojson</v>
      </c>
    </row>
    <row r="35" spans="1:3" x14ac:dyDescent="0.2">
      <c r="A35" s="2" t="s">
        <v>31</v>
      </c>
      <c r="B35" s="2" t="s">
        <v>160</v>
      </c>
      <c r="C35" t="str">
        <f>_xlfn.CONCAT("https://dsl.richmond.edu/panorama/redlining/static/downloads/geojson/", B35, A35, "19XX.geojson")</f>
        <v>https://dsl.richmond.edu/panorama/redlining/static/downloads/geojson/PAChester19XX.geojson</v>
      </c>
    </row>
    <row r="36" spans="1:3" x14ac:dyDescent="0.2">
      <c r="A36" s="2" t="s">
        <v>32</v>
      </c>
      <c r="B36" s="2" t="s">
        <v>160</v>
      </c>
      <c r="C36" t="str">
        <f t="shared" si="0"/>
        <v>https://dsl.richmond.edu/panorama/redlining/static/downloads/geojson/PAJohnstown1937.geojson</v>
      </c>
    </row>
    <row r="37" spans="1:3" x14ac:dyDescent="0.2">
      <c r="A37" s="2" t="s">
        <v>33</v>
      </c>
      <c r="B37" s="2" t="s">
        <v>166</v>
      </c>
      <c r="C37" t="str">
        <f>_xlfn.CONCAT("https://dsl.richmond.edu/panorama/redlining/static/downloads/geojson/", B37, A37, "1940.geojson")</f>
        <v>https://dsl.richmond.edu/panorama/redlining/static/downloads/geojson/ILChicago1940.geojson</v>
      </c>
    </row>
    <row r="38" spans="1:3" x14ac:dyDescent="0.2">
      <c r="A38" s="2" t="s">
        <v>34</v>
      </c>
      <c r="B38" s="2" t="s">
        <v>159</v>
      </c>
      <c r="C38" t="str">
        <f>_xlfn.CONCAT("https://dsl.richmond.edu/panorama/redlining/static/downloads/geojson/", B38, A38, "1939.geojson")</f>
        <v>https://dsl.richmond.edu/panorama/redlining/static/downloads/geojson/OHCleveland1939.geojson</v>
      </c>
    </row>
    <row r="39" spans="1:3" x14ac:dyDescent="0.2">
      <c r="A39" s="2" t="s">
        <v>35</v>
      </c>
      <c r="B39" s="2" t="s">
        <v>173</v>
      </c>
      <c r="C39" t="str">
        <f>_xlfn.CONCAT("https://dsl.richmond.edu/panorama/redlining/static/downloads/geojson/", B39, A39, "19XX.geojson")</f>
        <v>https://dsl.richmond.edu/panorama/redlining/static/downloads/geojson/SCColumbia19XX.geojson</v>
      </c>
    </row>
    <row r="40" spans="1:3" x14ac:dyDescent="0.2">
      <c r="A40" s="2" t="s">
        <v>36</v>
      </c>
      <c r="B40" s="2" t="s">
        <v>159</v>
      </c>
      <c r="C40" t="str">
        <f>_xlfn.CONCAT("https://dsl.richmond.edu/panorama/redlining/static/downloads/geojson/", B40, A40, "1936.geojson")</f>
        <v>https://dsl.richmond.edu/panorama/redlining/static/downloads/geojson/OHColumbus1936.geojson</v>
      </c>
    </row>
    <row r="41" spans="1:3" x14ac:dyDescent="0.2">
      <c r="A41" s="2" t="s">
        <v>36</v>
      </c>
      <c r="B41" s="2" t="s">
        <v>164</v>
      </c>
      <c r="C41" t="str">
        <f t="shared" ref="C41:C47" si="1">_xlfn.CONCAT("https://dsl.richmond.edu/panorama/redlining/static/downloads/geojson/", B41, A41, "1937.geojson")</f>
        <v>https://dsl.richmond.edu/panorama/redlining/static/downloads/geojson/GAColumbus1937.geojson</v>
      </c>
    </row>
    <row r="42" spans="1:3" x14ac:dyDescent="0.2">
      <c r="A42" s="2" t="s">
        <v>199</v>
      </c>
      <c r="B42" s="2" t="s">
        <v>174</v>
      </c>
      <c r="C42" t="str">
        <f>_xlfn.CONCAT("https://dsl.richmond.edu/panorama/redlining/static/downloads/geojson/", B42, A42, "19XX.geojson")</f>
        <v>https://dsl.richmond.edu/panorama/redlining/static/downloads/geojson/IACouncilBluffs19XX.geojson</v>
      </c>
    </row>
    <row r="43" spans="1:3" x14ac:dyDescent="0.2">
      <c r="A43" s="2" t="s">
        <v>37</v>
      </c>
      <c r="B43" s="2" t="s">
        <v>175</v>
      </c>
      <c r="C43" t="str">
        <f>_xlfn.CONCAT("https://dsl.richmond.edu/panorama/redlining/static/downloads/geojson/", B43, A43, "19XX.geojson")</f>
        <v>https://dsl.richmond.edu/panorama/redlining/static/downloads/geojson/KYCovington19XX.geojson</v>
      </c>
    </row>
    <row r="44" spans="1:3" x14ac:dyDescent="0.2">
      <c r="A44" s="2" t="s">
        <v>38</v>
      </c>
      <c r="B44" s="2" t="s">
        <v>161</v>
      </c>
      <c r="C44" t="str">
        <f t="shared" si="1"/>
        <v>https://dsl.richmond.edu/panorama/redlining/static/downloads/geojson/TXDallas1937.geojson</v>
      </c>
    </row>
    <row r="45" spans="1:3" x14ac:dyDescent="0.2">
      <c r="A45" s="2" t="s">
        <v>39</v>
      </c>
      <c r="B45" s="2" t="s">
        <v>174</v>
      </c>
      <c r="C45" t="str">
        <f>_xlfn.CONCAT("https://dsl.richmond.edu/panorama/redlining/static/downloads/geojson/", B45, A45, "19XX.geojson")</f>
        <v>https://dsl.richmond.edu/panorama/redlining/static/downloads/geojson/IADavenport19XX.geojson</v>
      </c>
    </row>
    <row r="46" spans="1:3" x14ac:dyDescent="0.2">
      <c r="A46" s="2" t="s">
        <v>40</v>
      </c>
      <c r="B46" s="2" t="s">
        <v>159</v>
      </c>
      <c r="C46" t="str">
        <f t="shared" si="1"/>
        <v>https://dsl.richmond.edu/panorama/redlining/static/downloads/geojson/OHDayton1937.geojson</v>
      </c>
    </row>
    <row r="47" spans="1:3" x14ac:dyDescent="0.2">
      <c r="A47" s="2" t="s">
        <v>41</v>
      </c>
      <c r="B47" s="2" t="s">
        <v>166</v>
      </c>
      <c r="C47" t="str">
        <f t="shared" si="1"/>
        <v>https://dsl.richmond.edu/panorama/redlining/static/downloads/geojson/ILDecatur1937.geojson</v>
      </c>
    </row>
    <row r="48" spans="1:3" x14ac:dyDescent="0.2">
      <c r="A48" s="2" t="s">
        <v>42</v>
      </c>
      <c r="B48" s="2" t="s">
        <v>162</v>
      </c>
      <c r="C48" t="str">
        <f>_xlfn.CONCAT("https://dsl.richmond.edu/panorama/redlining/static/downloads/geojson/", B48, A48, "1939.geojson")</f>
        <v>https://dsl.richmond.edu/panorama/redlining/static/downloads/geojson/MADedham1939.geojson</v>
      </c>
    </row>
    <row r="49" spans="1:3" x14ac:dyDescent="0.2">
      <c r="A49" s="2" t="s">
        <v>43</v>
      </c>
      <c r="B49" s="2" t="s">
        <v>176</v>
      </c>
      <c r="C49" t="str">
        <f>_xlfn.CONCAT("https://dsl.richmond.edu/panorama/redlining/static/downloads/geojson/", B49, A49, "1938.geojson")</f>
        <v>https://dsl.richmond.edu/panorama/redlining/static/downloads/geojson/CODenver1938.geojson</v>
      </c>
    </row>
    <row r="50" spans="1:3" x14ac:dyDescent="0.2">
      <c r="A50" s="2" t="s">
        <v>200</v>
      </c>
      <c r="B50" s="2" t="s">
        <v>174</v>
      </c>
      <c r="C50" t="str">
        <f>_xlfn.CONCAT("https://dsl.richmond.edu/panorama/redlining/static/downloads/geojson/", B50, A50, "19XX.geojson")</f>
        <v>https://dsl.richmond.edu/panorama/redlining/static/downloads/geojson/IADesMoines19XX.geojson</v>
      </c>
    </row>
    <row r="51" spans="1:3" x14ac:dyDescent="0.2">
      <c r="A51" s="2" t="s">
        <v>44</v>
      </c>
      <c r="B51" s="2" t="s">
        <v>168</v>
      </c>
      <c r="C51" t="str">
        <f>_xlfn.CONCAT("https://dsl.richmond.edu/panorama/redlining/static/downloads/geojson/", B51, A51, "1939.geojson")</f>
        <v>https://dsl.richmond.edu/panorama/redlining/static/downloads/geojson/MIDetroit1939.geojson</v>
      </c>
    </row>
    <row r="52" spans="1:3" x14ac:dyDescent="0.2">
      <c r="A52" s="2" t="s">
        <v>45</v>
      </c>
      <c r="B52" s="2" t="s">
        <v>174</v>
      </c>
      <c r="C52" t="str">
        <f>_xlfn.CONCAT("https://dsl.richmond.edu/panorama/redlining/static/downloads/geojson/", B52, A52, "19XX.geojson")</f>
        <v>https://dsl.richmond.edu/panorama/redlining/static/downloads/geojson/IADubuque19XX.geojson</v>
      </c>
    </row>
    <row r="53" spans="1:3" x14ac:dyDescent="0.2">
      <c r="A53" s="2" t="s">
        <v>46</v>
      </c>
      <c r="B53" s="2" t="s">
        <v>177</v>
      </c>
      <c r="C53" t="str">
        <f>_xlfn.CONCAT("https://dsl.richmond.edu/panorama/redlining/static/downloads/geojson/", B53, A53, "1936.geojson")</f>
        <v>https://dsl.richmond.edu/panorama/redlining/static/downloads/geojson/MNDuluth1936.geojson</v>
      </c>
    </row>
    <row r="54" spans="1:3" x14ac:dyDescent="0.2">
      <c r="A54" s="2" t="s">
        <v>47</v>
      </c>
      <c r="B54" s="2" t="s">
        <v>163</v>
      </c>
      <c r="C54" t="str">
        <f t="shared" ref="C54:C61" si="2">_xlfn.CONCAT("https://dsl.richmond.edu/panorama/redlining/static/downloads/geojson/", B54, A54, "1937.geojson")</f>
        <v>https://dsl.richmond.edu/panorama/redlining/static/downloads/geojson/NCDurham1937.geojson</v>
      </c>
    </row>
    <row r="55" spans="1:3" x14ac:dyDescent="0.2">
      <c r="A55" s="2" t="s">
        <v>201</v>
      </c>
      <c r="B55" s="2" t="s">
        <v>170</v>
      </c>
      <c r="C55" t="str">
        <f t="shared" si="2"/>
        <v>https://dsl.richmond.edu/panorama/redlining/static/downloads/geojson/CTEastHartford1937.geojson</v>
      </c>
    </row>
    <row r="56" spans="1:3" x14ac:dyDescent="0.2">
      <c r="A56" s="2" t="s">
        <v>48</v>
      </c>
      <c r="B56" s="2" t="s">
        <v>158</v>
      </c>
      <c r="C56" t="str">
        <f t="shared" si="2"/>
        <v>https://dsl.richmond.edu/panorama/redlining/static/downloads/geojson/NYElmira1937.geojson</v>
      </c>
    </row>
    <row r="57" spans="1:3" x14ac:dyDescent="0.2">
      <c r="A57" s="2" t="s">
        <v>49</v>
      </c>
      <c r="B57" s="2" t="s">
        <v>160</v>
      </c>
      <c r="C57" t="str">
        <f t="shared" si="2"/>
        <v>https://dsl.richmond.edu/panorama/redlining/static/downloads/geojson/PAErie1937.geojson</v>
      </c>
    </row>
    <row r="58" spans="1:3" x14ac:dyDescent="0.2">
      <c r="A58" s="2" t="s">
        <v>50</v>
      </c>
      <c r="B58" s="2" t="s">
        <v>178</v>
      </c>
      <c r="C58" t="str">
        <f t="shared" si="2"/>
        <v>https://dsl.richmond.edu/panorama/redlining/static/downloads/geojson/INEvansville1937.geojson</v>
      </c>
    </row>
    <row r="59" spans="1:3" x14ac:dyDescent="0.2">
      <c r="A59" s="2" t="s">
        <v>51</v>
      </c>
      <c r="B59" s="2" t="s">
        <v>162</v>
      </c>
      <c r="C59" t="str">
        <f>_xlfn.CONCAT("https://dsl.richmond.edu/panorama/redlining/static/downloads/geojson/", B59, A59, "19XX.geojson")</f>
        <v>https://dsl.richmond.edu/panorama/redlining/static/downloads/geojson/MAEverett19XX.geojson</v>
      </c>
    </row>
    <row r="60" spans="1:3" x14ac:dyDescent="0.2">
      <c r="A60" s="2" t="s">
        <v>52</v>
      </c>
      <c r="B60" s="2" t="s">
        <v>168</v>
      </c>
      <c r="C60" t="str">
        <f t="shared" si="2"/>
        <v>https://dsl.richmond.edu/panorama/redlining/static/downloads/geojson/MIFlint1937.geojson</v>
      </c>
    </row>
    <row r="61" spans="1:3" x14ac:dyDescent="0.2">
      <c r="A61" s="2" t="s">
        <v>202</v>
      </c>
      <c r="B61" s="2" t="s">
        <v>178</v>
      </c>
      <c r="C61" t="str">
        <f t="shared" si="2"/>
        <v>https://dsl.richmond.edu/panorama/redlining/static/downloads/geojson/INFortWayne1937.geojson</v>
      </c>
    </row>
    <row r="62" spans="1:3" x14ac:dyDescent="0.2">
      <c r="A62" s="2" t="s">
        <v>203</v>
      </c>
      <c r="B62" s="2" t="s">
        <v>161</v>
      </c>
      <c r="C62" t="str">
        <f>_xlfn.CONCAT("https://dsl.richmond.edu/panorama/redlining/static/downloads/geojson/", B62, A62, "19XX.geojson")</f>
        <v>https://dsl.richmond.edu/panorama/redlining/static/downloads/geojson/TXFortWorth19XX.geojson</v>
      </c>
    </row>
    <row r="63" spans="1:3" x14ac:dyDescent="0.2">
      <c r="A63" s="2" t="s">
        <v>53</v>
      </c>
      <c r="B63" s="2" t="s">
        <v>179</v>
      </c>
      <c r="C63" t="str">
        <f>_xlfn.CONCAT("https://dsl.richmond.edu/panorama/redlining/static/downloads/geojson/", B63, A63, "1936.geojson")</f>
        <v>https://dsl.richmond.edu/panorama/redlining/static/downloads/geojson/CAFresno1936.geojson</v>
      </c>
    </row>
    <row r="64" spans="1:3" x14ac:dyDescent="0.2">
      <c r="A64" s="2" t="s">
        <v>54</v>
      </c>
      <c r="B64" s="2" t="s">
        <v>161</v>
      </c>
      <c r="C64" t="str">
        <f>_xlfn.CONCAT("https://dsl.richmond.edu/panorama/redlining/static/downloads/geojson/", B64, A64, "19XX.geojson")</f>
        <v>https://dsl.richmond.edu/panorama/redlining/static/downloads/geojson/TXGalveston19XX.geojson</v>
      </c>
    </row>
    <row r="65" spans="1:3" x14ac:dyDescent="0.2">
      <c r="A65" s="2" t="s">
        <v>204</v>
      </c>
      <c r="B65" s="2" t="s">
        <v>168</v>
      </c>
      <c r="C65" t="str">
        <f t="shared" ref="C65" si="3">_xlfn.CONCAT("https://dsl.richmond.edu/panorama/redlining/static/downloads/geojson/", B65, A65, "1937.geojson")</f>
        <v>https://dsl.richmond.edu/panorama/redlining/static/downloads/geojson/MIGrandRapids1937.geojson</v>
      </c>
    </row>
    <row r="66" spans="1:3" x14ac:dyDescent="0.2">
      <c r="A66" s="2" t="s">
        <v>55</v>
      </c>
      <c r="B66" s="2" t="s">
        <v>163</v>
      </c>
      <c r="C66" t="str">
        <f>_xlfn.CONCAT("https://dsl.richmond.edu/panorama/redlining/static/downloads/geojson/", B66, A66, "1936.geojson")</f>
        <v>https://dsl.richmond.edu/panorama/redlining/static/downloads/geojson/NCGreensboro1936.geojson</v>
      </c>
    </row>
    <row r="67" spans="1:3" x14ac:dyDescent="0.2">
      <c r="A67" s="2" t="s">
        <v>56</v>
      </c>
      <c r="B67" s="2" t="s">
        <v>159</v>
      </c>
      <c r="C67" t="str">
        <f>_xlfn.CONCAT("https://dsl.richmond.edu/panorama/redlining/static/downloads/geojson/", B67, A67, "1938.geojson")</f>
        <v>https://dsl.richmond.edu/panorama/redlining/static/downloads/geojson/OHHamilton1938.geojson</v>
      </c>
    </row>
    <row r="68" spans="1:3" x14ac:dyDescent="0.2">
      <c r="A68" s="2" t="s">
        <v>57</v>
      </c>
      <c r="B68" s="2" t="s">
        <v>160</v>
      </c>
      <c r="C68" t="str">
        <f>_xlfn.CONCAT("https://dsl.richmond.edu/panorama/redlining/static/downloads/geojson/", B68, A68, "19XX.geojson")</f>
        <v>https://dsl.richmond.edu/panorama/redlining/static/downloads/geojson/PAHarrisburg19XX.geojson</v>
      </c>
    </row>
    <row r="69" spans="1:3" x14ac:dyDescent="0.2">
      <c r="A69" s="2" t="s">
        <v>58</v>
      </c>
      <c r="B69" s="2" t="s">
        <v>170</v>
      </c>
      <c r="C69" t="str">
        <f>_xlfn.CONCAT("https://dsl.richmond.edu/panorama/redlining/static/downloads/geojson/", B69, A69, "19XX.geojson")</f>
        <v>https://dsl.richmond.edu/panorama/redlining/static/downloads/geojson/CTHartford19XX.geojson</v>
      </c>
    </row>
    <row r="70" spans="1:3" x14ac:dyDescent="0.2">
      <c r="A70" s="2" t="s">
        <v>59</v>
      </c>
      <c r="B70" s="2" t="s">
        <v>162</v>
      </c>
      <c r="C70" t="str">
        <f t="shared" ref="C70:C87" si="4">_xlfn.CONCAT("https://dsl.richmond.edu/panorama/redlining/static/downloads/geojson/", B70, A70, "1937.geojson")</f>
        <v>https://dsl.richmond.edu/panorama/redlining/static/downloads/geojson/MAHaverhill1937.geojson</v>
      </c>
    </row>
    <row r="71" spans="1:3" x14ac:dyDescent="0.2">
      <c r="A71" s="2" t="s">
        <v>60</v>
      </c>
      <c r="B71" s="2" t="s">
        <v>161</v>
      </c>
      <c r="C71" t="str">
        <f>_xlfn.CONCAT("https://dsl.richmond.edu/panorama/redlining/static/downloads/geojson/", B71, A71, "19XX.geojson")</f>
        <v>https://dsl.richmond.edu/panorama/redlining/static/downloads/geojson/TXHouston19XX.geojson</v>
      </c>
    </row>
    <row r="72" spans="1:3" x14ac:dyDescent="0.2">
      <c r="A72" s="2" t="s">
        <v>61</v>
      </c>
      <c r="B72" s="2" t="s">
        <v>171</v>
      </c>
      <c r="C72" t="str">
        <f>_xlfn.CONCAT("https://dsl.richmond.edu/panorama/redlining/static/downloads/geojson/", B72, A72, "19XX.geojson")</f>
        <v>https://dsl.richmond.edu/panorama/redlining/static/downloads/geojson/WVHuntington19XX.geojson</v>
      </c>
    </row>
    <row r="73" spans="1:3" x14ac:dyDescent="0.2">
      <c r="A73" s="2" t="s">
        <v>62</v>
      </c>
      <c r="B73" s="2" t="s">
        <v>178</v>
      </c>
      <c r="C73" t="str">
        <f t="shared" si="4"/>
        <v>https://dsl.richmond.edu/panorama/redlining/static/downloads/geojson/INIndianapolis1937.geojson</v>
      </c>
    </row>
    <row r="74" spans="1:3" x14ac:dyDescent="0.2">
      <c r="A74" s="2" t="s">
        <v>63</v>
      </c>
      <c r="B74" s="2" t="s">
        <v>180</v>
      </c>
      <c r="C74" t="str">
        <f>_xlfn.CONCAT("https://dsl.richmond.edu/panorama/redlining/static/downloads/geojson/", B74, A74, "19XX.geojson")</f>
        <v>https://dsl.richmond.edu/panorama/redlining/static/downloads/geojson/MSJackson19XX.geojson</v>
      </c>
    </row>
    <row r="75" spans="1:3" x14ac:dyDescent="0.2">
      <c r="A75" s="2" t="s">
        <v>63</v>
      </c>
      <c r="B75" s="2" t="s">
        <v>168</v>
      </c>
      <c r="C75" t="str">
        <f>_xlfn.CONCAT("https://dsl.richmond.edu/panorama/redlining/static/downloads/geojson/", B75, A75, "19XX.geojson")</f>
        <v>https://dsl.richmond.edu/panorama/redlining/static/downloads/geojson/MIJackson19XX.geojson</v>
      </c>
    </row>
    <row r="76" spans="1:3" x14ac:dyDescent="0.2">
      <c r="A76" s="2" t="s">
        <v>64</v>
      </c>
      <c r="B76" s="2" t="s">
        <v>181</v>
      </c>
      <c r="C76" t="str">
        <f t="shared" si="4"/>
        <v>https://dsl.richmond.edu/panorama/redlining/static/downloads/geojson/FLJacksonville1937.geojson</v>
      </c>
    </row>
    <row r="77" spans="1:3" x14ac:dyDescent="0.2">
      <c r="A77" s="2" t="s">
        <v>65</v>
      </c>
      <c r="B77" s="2" t="s">
        <v>166</v>
      </c>
      <c r="C77" t="str">
        <f t="shared" si="4"/>
        <v>https://dsl.richmond.edu/panorama/redlining/static/downloads/geojson/ILJoliet1937.geojson</v>
      </c>
    </row>
    <row r="78" spans="1:3" x14ac:dyDescent="0.2">
      <c r="A78" s="2" t="s">
        <v>66</v>
      </c>
      <c r="B78" s="2" t="s">
        <v>168</v>
      </c>
      <c r="C78" t="str">
        <f t="shared" si="4"/>
        <v>https://dsl.richmond.edu/panorama/redlining/static/downloads/geojson/MIKalamazoo1937.geojson</v>
      </c>
    </row>
    <row r="79" spans="1:3" x14ac:dyDescent="0.2">
      <c r="A79" s="2" t="s">
        <v>67</v>
      </c>
      <c r="B79" s="2" t="s">
        <v>182</v>
      </c>
      <c r="C79" t="str">
        <f t="shared" si="4"/>
        <v>https://dsl.richmond.edu/panorama/redlining/static/downloads/geojson/WIKenosha1937.geojson</v>
      </c>
    </row>
    <row r="80" spans="1:3" x14ac:dyDescent="0.2">
      <c r="A80" s="2" t="s">
        <v>68</v>
      </c>
      <c r="B80" s="2" t="s">
        <v>172</v>
      </c>
      <c r="C80" t="str">
        <f>_xlfn.CONCAT("https://dsl.richmond.edu/panorama/redlining/static/downloads/geojson/", B80, A80, "1939.geojson")</f>
        <v>https://dsl.richmond.edu/panorama/redlining/static/downloads/geojson/TNKnoxville1939.geojson</v>
      </c>
    </row>
    <row r="81" spans="1:3" x14ac:dyDescent="0.2">
      <c r="A81" s="2" t="s">
        <v>69</v>
      </c>
      <c r="B81" s="2" t="s">
        <v>160</v>
      </c>
      <c r="C81" t="str">
        <f>_xlfn.CONCAT("https://dsl.richmond.edu/panorama/redlining/static/downloads/geojson/", B81, A81, "19XX.geojson")</f>
        <v>https://dsl.richmond.edu/panorama/redlining/static/downloads/geojson/PALancaster19XX.geojson</v>
      </c>
    </row>
    <row r="82" spans="1:3" x14ac:dyDescent="0.2">
      <c r="A82" s="2" t="s">
        <v>70</v>
      </c>
      <c r="B82" s="2" t="s">
        <v>168</v>
      </c>
      <c r="C82" t="str">
        <f>_xlfn.CONCAT("https://dsl.richmond.edu/panorama/redlining/static/downloads/geojson/", B82, A82, "19XX.geojson")</f>
        <v>https://dsl.richmond.edu/panorama/redlining/static/downloads/geojson/MILansing19XX.geojson</v>
      </c>
    </row>
    <row r="83" spans="1:3" x14ac:dyDescent="0.2">
      <c r="A83" s="2" t="s">
        <v>71</v>
      </c>
      <c r="B83" s="2" t="s">
        <v>162</v>
      </c>
      <c r="C83" t="str">
        <f>_xlfn.CONCAT("https://dsl.richmond.edu/panorama/redlining/static/downloads/geojson/", B83, A83, "19XX.geojson")</f>
        <v>https://dsl.richmond.edu/panorama/redlining/static/downloads/geojson/MALexington19XX.geojson</v>
      </c>
    </row>
    <row r="84" spans="1:3" x14ac:dyDescent="0.2">
      <c r="A84" s="2" t="s">
        <v>71</v>
      </c>
      <c r="B84" s="2" t="s">
        <v>175</v>
      </c>
      <c r="C84" t="str">
        <f>_xlfn.CONCAT("https://dsl.richmond.edu/panorama/redlining/static/downloads/geojson/", B84, A84, "1936.geojson")</f>
        <v>https://dsl.richmond.edu/panorama/redlining/static/downloads/geojson/KYLexington1936.geojson</v>
      </c>
    </row>
    <row r="85" spans="1:3" x14ac:dyDescent="0.2">
      <c r="A85" s="2" t="s">
        <v>72</v>
      </c>
      <c r="B85" s="2" t="s">
        <v>159</v>
      </c>
      <c r="C85" t="str">
        <f t="shared" si="4"/>
        <v>https://dsl.richmond.edu/panorama/redlining/static/downloads/geojson/OHLima1937.geojson</v>
      </c>
    </row>
    <row r="86" spans="1:3" x14ac:dyDescent="0.2">
      <c r="A86" s="2" t="s">
        <v>73</v>
      </c>
      <c r="B86" s="2" t="s">
        <v>183</v>
      </c>
      <c r="C86" t="str">
        <f>_xlfn.CONCAT("https://dsl.richmond.edu/panorama/redlining/static/downloads/geojson/", B86, A86, "19XX.geojson")</f>
        <v>https://dsl.richmond.edu/panorama/redlining/static/downloads/geojson/ARLittleRock19XX.geojson</v>
      </c>
    </row>
    <row r="87" spans="1:3" x14ac:dyDescent="0.2">
      <c r="A87" s="2" t="s">
        <v>74</v>
      </c>
      <c r="B87" s="2" t="s">
        <v>159</v>
      </c>
      <c r="C87" t="str">
        <f t="shared" si="4"/>
        <v>https://dsl.richmond.edu/panorama/redlining/static/downloads/geojson/OHLorain1937.geojson</v>
      </c>
    </row>
    <row r="88" spans="1:3" x14ac:dyDescent="0.2">
      <c r="A88" s="2" t="s">
        <v>205</v>
      </c>
      <c r="B88" s="2" t="s">
        <v>179</v>
      </c>
      <c r="C88" t="str">
        <f>_xlfn.CONCAT("https://dsl.richmond.edu/panorama/redlining/static/downloads/geojson/", B88, A88, "1939.geojson")</f>
        <v>https://dsl.richmond.edu/panorama/redlining/static/downloads/geojson/CALosAngeles1939.geojson</v>
      </c>
    </row>
    <row r="89" spans="1:3" x14ac:dyDescent="0.2">
      <c r="A89" s="2" t="s">
        <v>75</v>
      </c>
      <c r="B89" s="2" t="s">
        <v>175</v>
      </c>
      <c r="C89" t="str">
        <f>_xlfn.CONCAT("https://dsl.richmond.edu/panorama/redlining/static/downloads/geojson/", B89, A89, "1938.geojson")</f>
        <v>https://dsl.richmond.edu/panorama/redlining/static/downloads/geojson/KYLouisville1938.geojson</v>
      </c>
    </row>
    <row r="90" spans="1:3" x14ac:dyDescent="0.2">
      <c r="A90" s="2" t="s">
        <v>76</v>
      </c>
      <c r="B90" s="2" t="s">
        <v>184</v>
      </c>
      <c r="C90" t="str">
        <f t="shared" ref="C90:C105" si="5">_xlfn.CONCAT("https://dsl.richmond.edu/panorama/redlining/static/downloads/geojson/", B90, A90, "1937.geojson")</f>
        <v>https://dsl.richmond.edu/panorama/redlining/static/downloads/geojson/VALynchburg1937.geojson</v>
      </c>
    </row>
    <row r="91" spans="1:3" x14ac:dyDescent="0.2">
      <c r="A91" s="2" t="s">
        <v>77</v>
      </c>
      <c r="B91" s="2" t="s">
        <v>164</v>
      </c>
      <c r="C91" t="str">
        <f t="shared" si="5"/>
        <v>https://dsl.richmond.edu/panorama/redlining/static/downloads/geojson/GAMacon1937.geojson</v>
      </c>
    </row>
    <row r="92" spans="1:3" x14ac:dyDescent="0.2">
      <c r="A92" s="2" t="s">
        <v>78</v>
      </c>
      <c r="B92" s="2" t="s">
        <v>182</v>
      </c>
      <c r="C92" t="str">
        <f t="shared" si="5"/>
        <v>https://dsl.richmond.edu/panorama/redlining/static/downloads/geojson/WIMadison1937.geojson</v>
      </c>
    </row>
    <row r="93" spans="1:3" x14ac:dyDescent="0.2">
      <c r="A93" s="2" t="s">
        <v>79</v>
      </c>
      <c r="B93" s="2" t="s">
        <v>162</v>
      </c>
      <c r="C93" t="str">
        <f>_xlfn.CONCAT("https://dsl.richmond.edu/panorama/redlining/static/downloads/geojson/", B93, A93, "19XX.geojson")</f>
        <v>https://dsl.richmond.edu/panorama/redlining/static/downloads/geojson/MAMalden19XX.geojson</v>
      </c>
    </row>
    <row r="94" spans="1:3" x14ac:dyDescent="0.2">
      <c r="A94" s="2" t="s">
        <v>80</v>
      </c>
      <c r="B94" s="2" t="s">
        <v>185</v>
      </c>
      <c r="C94" t="str">
        <f t="shared" si="5"/>
        <v>https://dsl.richmond.edu/panorama/redlining/static/downloads/geojson/NHManchester1937.geojson</v>
      </c>
    </row>
    <row r="95" spans="1:3" x14ac:dyDescent="0.2">
      <c r="A95" s="2" t="s">
        <v>81</v>
      </c>
      <c r="B95" s="2" t="s">
        <v>158</v>
      </c>
      <c r="C95" t="str">
        <f t="shared" si="5"/>
        <v>https://dsl.richmond.edu/panorama/redlining/static/downloads/geojson/NYManhattan1937.geojson</v>
      </c>
    </row>
    <row r="96" spans="1:3" x14ac:dyDescent="0.2">
      <c r="A96" s="2" t="s">
        <v>82</v>
      </c>
      <c r="B96" s="2" t="s">
        <v>162</v>
      </c>
      <c r="C96" t="str">
        <f>_xlfn.CONCAT("https://dsl.richmond.edu/panorama/redlining/static/downloads/geojson/", B96, A96, "19XX.geojson")</f>
        <v>https://dsl.richmond.edu/panorama/redlining/static/downloads/geojson/MAMedford19XX.geojson</v>
      </c>
    </row>
    <row r="97" spans="1:3" x14ac:dyDescent="0.2">
      <c r="A97" s="2" t="s">
        <v>83</v>
      </c>
      <c r="B97" s="2" t="s">
        <v>162</v>
      </c>
      <c r="C97" t="str">
        <f>_xlfn.CONCAT("https://dsl.richmond.edu/panorama/redlining/static/downloads/geojson/", B97, A97, "1939.geojson")</f>
        <v>https://dsl.richmond.edu/panorama/redlining/static/downloads/geojson/MAMelrose1939.geojson</v>
      </c>
    </row>
    <row r="98" spans="1:3" x14ac:dyDescent="0.2">
      <c r="A98" s="2" t="s">
        <v>84</v>
      </c>
      <c r="B98" s="2" t="s">
        <v>172</v>
      </c>
      <c r="C98" t="str">
        <f>_xlfn.CONCAT("https://dsl.richmond.edu/panorama/redlining/static/downloads/geojson/", B98, A98, "19XX.geojson")</f>
        <v>https://dsl.richmond.edu/panorama/redlining/static/downloads/geojson/TNMemphis19XX.geojson</v>
      </c>
    </row>
    <row r="99" spans="1:3" x14ac:dyDescent="0.2">
      <c r="A99" s="2" t="s">
        <v>85</v>
      </c>
      <c r="B99" s="2" t="s">
        <v>181</v>
      </c>
      <c r="C99" t="str">
        <f t="shared" si="5"/>
        <v>https://dsl.richmond.edu/panorama/redlining/static/downloads/geojson/FLMiami1937.geojson</v>
      </c>
    </row>
    <row r="100" spans="1:3" x14ac:dyDescent="0.2">
      <c r="A100" s="2" t="s">
        <v>86</v>
      </c>
      <c r="B100" s="2" t="s">
        <v>162</v>
      </c>
      <c r="C100" t="str">
        <f>_xlfn.CONCAT("https://dsl.richmond.edu/panorama/redlining/static/downloads/geojson/", B100, A100, "1939.geojson")</f>
        <v>https://dsl.richmond.edu/panorama/redlining/static/downloads/geojson/MAMilton1939.geojson</v>
      </c>
    </row>
    <row r="101" spans="1:3" x14ac:dyDescent="0.2">
      <c r="A101" s="2" t="s">
        <v>87</v>
      </c>
      <c r="B101" s="2" t="s">
        <v>177</v>
      </c>
      <c r="C101" t="str">
        <f t="shared" si="5"/>
        <v>https://dsl.richmond.edu/panorama/redlining/static/downloads/geojson/MNMinneapolis1937.geojson</v>
      </c>
    </row>
    <row r="102" spans="1:3" x14ac:dyDescent="0.2">
      <c r="A102" s="2" t="s">
        <v>88</v>
      </c>
      <c r="B102" s="2" t="s">
        <v>169</v>
      </c>
      <c r="C102" t="str">
        <f t="shared" si="5"/>
        <v>https://dsl.richmond.edu/panorama/redlining/static/downloads/geojson/ALMobile1937.geojson</v>
      </c>
    </row>
    <row r="103" spans="1:3" x14ac:dyDescent="0.2">
      <c r="A103" s="2" t="s">
        <v>89</v>
      </c>
      <c r="B103" s="2" t="s">
        <v>169</v>
      </c>
      <c r="C103" t="str">
        <f t="shared" si="5"/>
        <v>https://dsl.richmond.edu/panorama/redlining/static/downloads/geojson/ALMontgomery1937.geojson</v>
      </c>
    </row>
    <row r="104" spans="1:3" x14ac:dyDescent="0.2">
      <c r="A104" s="2" t="s">
        <v>90</v>
      </c>
      <c r="B104" s="2" t="s">
        <v>178</v>
      </c>
      <c r="C104" t="str">
        <f t="shared" si="5"/>
        <v>https://dsl.richmond.edu/panorama/redlining/static/downloads/geojson/INMuncie1937.geojson</v>
      </c>
    </row>
    <row r="105" spans="1:3" x14ac:dyDescent="0.2">
      <c r="A105" s="2" t="s">
        <v>91</v>
      </c>
      <c r="B105" s="2" t="s">
        <v>168</v>
      </c>
      <c r="C105" t="str">
        <f t="shared" si="5"/>
        <v>https://dsl.richmond.edu/panorama/redlining/static/downloads/geojson/MIMuskegon1937.geojson</v>
      </c>
    </row>
    <row r="106" spans="1:3" x14ac:dyDescent="0.2">
      <c r="A106" s="2" t="s">
        <v>92</v>
      </c>
      <c r="B106" s="2" t="s">
        <v>172</v>
      </c>
      <c r="C106" t="str">
        <f>_xlfn.CONCAT("https://dsl.richmond.edu/panorama/redlining/static/downloads/geojson/", B106, A106, "19XX.geojson")</f>
        <v>https://dsl.richmond.edu/panorama/redlining/static/downloads/geojson/TNNashville19XX.geojson</v>
      </c>
    </row>
    <row r="107" spans="1:3" x14ac:dyDescent="0.2">
      <c r="A107" s="2" t="s">
        <v>93</v>
      </c>
      <c r="B107" s="2" t="s">
        <v>162</v>
      </c>
      <c r="C107" t="str">
        <f>_xlfn.CONCAT("https://dsl.richmond.edu/panorama/redlining/static/downloads/geojson/", B107, A107, "1939.geojson")</f>
        <v>https://dsl.richmond.edu/panorama/redlining/static/downloads/geojson/MANeedham1939.geojson</v>
      </c>
    </row>
    <row r="108" spans="1:3" x14ac:dyDescent="0.2">
      <c r="A108" s="2" t="s">
        <v>206</v>
      </c>
      <c r="B108" s="2" t="s">
        <v>170</v>
      </c>
      <c r="C108" t="str">
        <f t="shared" ref="C108:C124" si="6">_xlfn.CONCAT("https://dsl.richmond.edu/panorama/redlining/static/downloads/geojson/", B108, A108, "1937.geojson")</f>
        <v>https://dsl.richmond.edu/panorama/redlining/static/downloads/geojson/CTNewBritain1937.geojson</v>
      </c>
    </row>
    <row r="109" spans="1:3" x14ac:dyDescent="0.2">
      <c r="A109" s="2" t="s">
        <v>207</v>
      </c>
      <c r="B109" s="2" t="s">
        <v>160</v>
      </c>
      <c r="C109" t="str">
        <f t="shared" si="6"/>
        <v>https://dsl.richmond.edu/panorama/redlining/static/downloads/geojson/PANewCastle1937.geojson</v>
      </c>
    </row>
    <row r="110" spans="1:3" x14ac:dyDescent="0.2">
      <c r="A110" s="2" t="s">
        <v>208</v>
      </c>
      <c r="B110" s="2" t="s">
        <v>170</v>
      </c>
      <c r="C110" t="str">
        <f t="shared" si="6"/>
        <v>https://dsl.richmond.edu/panorama/redlining/static/downloads/geojson/CTNewHaven1937.geojson</v>
      </c>
    </row>
    <row r="111" spans="1:3" x14ac:dyDescent="0.2">
      <c r="A111" s="2" t="s">
        <v>209</v>
      </c>
      <c r="B111" s="2" t="s">
        <v>186</v>
      </c>
      <c r="C111" t="str">
        <f>_xlfn.CONCAT("https://dsl.richmond.edu/panorama/redlining/static/downloads/geojson/", B111, A111, "1939.geojson")</f>
        <v>https://dsl.richmond.edu/panorama/redlining/static/downloads/geojson/LANewOrleans1939.geojson</v>
      </c>
    </row>
    <row r="112" spans="1:3" x14ac:dyDescent="0.2">
      <c r="A112" s="2" t="s">
        <v>210</v>
      </c>
      <c r="B112" s="2" t="s">
        <v>184</v>
      </c>
      <c r="C112" t="str">
        <f t="shared" si="6"/>
        <v>https://dsl.richmond.edu/panorama/redlining/static/downloads/geojson/VANewportNews1937.geojson</v>
      </c>
    </row>
    <row r="113" spans="1:3" x14ac:dyDescent="0.2">
      <c r="A113" s="2" t="s">
        <v>94</v>
      </c>
      <c r="B113" s="2" t="s">
        <v>162</v>
      </c>
      <c r="C113" t="str">
        <f t="shared" si="6"/>
        <v>https://dsl.richmond.edu/panorama/redlining/static/downloads/geojson/MANewton1937.geojson</v>
      </c>
    </row>
    <row r="114" spans="1:3" x14ac:dyDescent="0.2">
      <c r="A114" s="2" t="s">
        <v>211</v>
      </c>
      <c r="B114" s="2" t="s">
        <v>158</v>
      </c>
      <c r="C114" t="str">
        <f t="shared" si="6"/>
        <v>https://dsl.richmond.edu/panorama/redlining/static/downloads/geojson/NYNiagaraFalls1937.geojson</v>
      </c>
    </row>
    <row r="115" spans="1:3" x14ac:dyDescent="0.2">
      <c r="A115" s="2" t="s">
        <v>95</v>
      </c>
      <c r="B115" s="2" t="s">
        <v>184</v>
      </c>
      <c r="C115" t="str">
        <f>_xlfn.CONCAT("https://dsl.richmond.edu/panorama/redlining/static/downloads/geojson/", B115, A115, "1940.geojson")</f>
        <v>https://dsl.richmond.edu/panorama/redlining/static/downloads/geojson/VANorfolk1940.geojson</v>
      </c>
    </row>
    <row r="116" spans="1:3" x14ac:dyDescent="0.2">
      <c r="A116" s="2" t="s">
        <v>96</v>
      </c>
      <c r="B116" s="2" t="s">
        <v>179</v>
      </c>
      <c r="C116" t="str">
        <f t="shared" si="6"/>
        <v>https://dsl.richmond.edu/panorama/redlining/static/downloads/geojson/CAOakland1937.geojson</v>
      </c>
    </row>
    <row r="117" spans="1:3" x14ac:dyDescent="0.2">
      <c r="A117" s="2" t="s">
        <v>97</v>
      </c>
      <c r="B117" s="2" t="s">
        <v>187</v>
      </c>
      <c r="C117" t="str">
        <f>_xlfn.CONCAT("https://dsl.richmond.edu/panorama/redlining/static/downloads/geojson/", B117, A117, "19XX.geojson")</f>
        <v>https://dsl.richmond.edu/panorama/redlining/static/downloads/geojson/UTOgden19XX.geojson</v>
      </c>
    </row>
    <row r="118" spans="1:3" x14ac:dyDescent="0.2">
      <c r="A118" s="2" t="s">
        <v>98</v>
      </c>
      <c r="B118" s="2" t="s">
        <v>189</v>
      </c>
      <c r="C118" t="str">
        <f>_xlfn.CONCAT("https://dsl.richmond.edu/panorama/redlining/static/downloads/geojson/", B118, A118, "19XX.geojson")</f>
        <v>https://dsl.richmond.edu/panorama/redlining/static/downloads/geojson/NEOmaha19XX.geojson</v>
      </c>
    </row>
    <row r="119" spans="1:3" x14ac:dyDescent="0.2">
      <c r="A119" s="2" t="s">
        <v>99</v>
      </c>
      <c r="B119" s="2" t="s">
        <v>182</v>
      </c>
      <c r="C119" t="str">
        <f>_xlfn.CONCAT("https://dsl.richmond.edu/panorama/redlining/static/downloads/geojson/", B119, A119, "1938.geojson")</f>
        <v>https://dsl.richmond.edu/panorama/redlining/static/downloads/geojson/WIOshkosh1938.geojson</v>
      </c>
    </row>
    <row r="120" spans="1:3" x14ac:dyDescent="0.2">
      <c r="A120" s="2" t="s">
        <v>100</v>
      </c>
      <c r="B120" s="2" t="s">
        <v>160</v>
      </c>
      <c r="C120" t="str">
        <f t="shared" si="6"/>
        <v>https://dsl.richmond.edu/panorama/redlining/static/downloads/geojson/PAPhiladelphia1937.geojson</v>
      </c>
    </row>
    <row r="121" spans="1:3" x14ac:dyDescent="0.2">
      <c r="A121" s="2" t="s">
        <v>101</v>
      </c>
      <c r="B121" s="2" t="s">
        <v>160</v>
      </c>
      <c r="C121" t="str">
        <f t="shared" si="6"/>
        <v>https://dsl.richmond.edu/panorama/redlining/static/downloads/geojson/PAPittsburgh1937.geojson</v>
      </c>
    </row>
    <row r="122" spans="1:3" x14ac:dyDescent="0.2">
      <c r="A122" s="2" t="s">
        <v>102</v>
      </c>
      <c r="B122" s="2" t="s">
        <v>168</v>
      </c>
      <c r="C122" t="str">
        <f t="shared" si="6"/>
        <v>https://dsl.richmond.edu/panorama/redlining/static/downloads/geojson/MIPontiac1937.geojson</v>
      </c>
    </row>
    <row r="123" spans="1:3" x14ac:dyDescent="0.2">
      <c r="A123" s="2" t="s">
        <v>212</v>
      </c>
      <c r="B123" s="2" t="s">
        <v>161</v>
      </c>
      <c r="C123" t="str">
        <f>_xlfn.CONCAT("https://dsl.richmond.edu/panorama/redlining/static/downloads/geojson/", B123, A123, "19XX.geojson")</f>
        <v>https://dsl.richmond.edu/panorama/redlining/static/downloads/geojson/TXPortArthur19XX.geojson</v>
      </c>
    </row>
    <row r="124" spans="1:3" x14ac:dyDescent="0.2">
      <c r="A124" s="2" t="s">
        <v>103</v>
      </c>
      <c r="B124" s="2" t="s">
        <v>190</v>
      </c>
      <c r="C124" t="str">
        <f t="shared" si="6"/>
        <v>https://dsl.richmond.edu/panorama/redlining/static/downloads/geojson/ORPortland1937.geojson</v>
      </c>
    </row>
    <row r="125" spans="1:3" x14ac:dyDescent="0.2">
      <c r="A125" s="2" t="s">
        <v>104</v>
      </c>
      <c r="B125" s="2" t="s">
        <v>159</v>
      </c>
      <c r="C125" t="str">
        <f>_xlfn.CONCAT("https://dsl.richmond.edu/panorama/redlining/static/downloads/geojson/", B125, A125, "1938.geojson")</f>
        <v>https://dsl.richmond.edu/panorama/redlining/static/downloads/geojson/OHPortsmouth1938.geojson</v>
      </c>
    </row>
    <row r="126" spans="1:3" x14ac:dyDescent="0.2">
      <c r="A126" s="2" t="s">
        <v>105</v>
      </c>
      <c r="B126" s="2" t="s">
        <v>158</v>
      </c>
      <c r="C126" t="str">
        <f>_xlfn.CONCAT("https://dsl.richmond.edu/panorama/redlining/static/downloads/geojson/", B126, A126, "1938.geojson")</f>
        <v>https://dsl.richmond.edu/panorama/redlining/static/downloads/geojson/NYPoughkeepsie1938.geojson</v>
      </c>
    </row>
    <row r="127" spans="1:3" x14ac:dyDescent="0.2">
      <c r="A127" s="2" t="s">
        <v>106</v>
      </c>
      <c r="B127" s="2" t="s">
        <v>191</v>
      </c>
      <c r="C127" t="str">
        <f>_xlfn.CONCAT("https://dsl.richmond.edu/panorama/redlining/static/downloads/geojson/", B127, A127, "19XX.geojson")</f>
        <v>https://dsl.richmond.edu/panorama/redlining/static/downloads/geojson/RIProvidence19XX.geojson</v>
      </c>
    </row>
    <row r="128" spans="1:3" x14ac:dyDescent="0.2">
      <c r="A128" s="2" t="s">
        <v>107</v>
      </c>
      <c r="B128" s="2" t="s">
        <v>176</v>
      </c>
      <c r="C128" t="str">
        <f>_xlfn.CONCAT("https://dsl.richmond.edu/panorama/redlining/static/downloads/geojson/", B128, A128, "19XX.geojson")</f>
        <v>https://dsl.richmond.edu/panorama/redlining/static/downloads/geojson/COPueblo19XX.geojson</v>
      </c>
    </row>
    <row r="129" spans="1:3" x14ac:dyDescent="0.2">
      <c r="A129" s="2" t="s">
        <v>108</v>
      </c>
      <c r="B129" s="2" t="s">
        <v>158</v>
      </c>
      <c r="C129" t="str">
        <f>_xlfn.CONCAT("https://dsl.richmond.edu/panorama/redlining/static/downloads/geojson/", B129, A129, "1938.geojson")</f>
        <v>https://dsl.richmond.edu/panorama/redlining/static/downloads/geojson/NYQueens1938.geojson</v>
      </c>
    </row>
    <row r="130" spans="1:3" x14ac:dyDescent="0.2">
      <c r="A130" s="2" t="s">
        <v>109</v>
      </c>
      <c r="B130" s="2" t="s">
        <v>162</v>
      </c>
      <c r="C130" t="str">
        <f>_xlfn.CONCAT("https://dsl.richmond.edu/panorama/redlining/static/downloads/geojson/", B130, A130, "1939.geojson")</f>
        <v>https://dsl.richmond.edu/panorama/redlining/static/downloads/geojson/MAQuincy1939.geojson</v>
      </c>
    </row>
    <row r="131" spans="1:3" x14ac:dyDescent="0.2">
      <c r="A131" s="2" t="s">
        <v>110</v>
      </c>
      <c r="B131" s="2" t="s">
        <v>182</v>
      </c>
      <c r="C131" t="str">
        <f t="shared" ref="C131:C134" si="7">_xlfn.CONCAT("https://dsl.richmond.edu/panorama/redlining/static/downloads/geojson/", B131, A131, "1937.geojson")</f>
        <v>https://dsl.richmond.edu/panorama/redlining/static/downloads/geojson/WIRacine1937.geojson</v>
      </c>
    </row>
    <row r="132" spans="1:3" x14ac:dyDescent="0.2">
      <c r="A132" s="2" t="s">
        <v>111</v>
      </c>
      <c r="B132" s="2" t="s">
        <v>162</v>
      </c>
      <c r="C132" t="str">
        <f>_xlfn.CONCAT("https://dsl.richmond.edu/panorama/redlining/static/downloads/geojson/", B132, A132, "19XX.geojson")</f>
        <v>https://dsl.richmond.edu/panorama/redlining/static/downloads/geojson/MARevere19XX.geojson</v>
      </c>
    </row>
    <row r="133" spans="1:3" x14ac:dyDescent="0.2">
      <c r="A133" s="2" t="s">
        <v>112</v>
      </c>
      <c r="B133" s="2" t="s">
        <v>184</v>
      </c>
      <c r="C133" t="str">
        <f t="shared" si="7"/>
        <v>https://dsl.richmond.edu/panorama/redlining/static/downloads/geojson/VARichmond1937.geojson</v>
      </c>
    </row>
    <row r="134" spans="1:3" x14ac:dyDescent="0.2">
      <c r="A134" s="2" t="s">
        <v>113</v>
      </c>
      <c r="B134" s="2" t="s">
        <v>184</v>
      </c>
      <c r="C134" t="str">
        <f t="shared" si="7"/>
        <v>https://dsl.richmond.edu/panorama/redlining/static/downloads/geojson/VARoanoke1937.geojson</v>
      </c>
    </row>
    <row r="135" spans="1:3" x14ac:dyDescent="0.2">
      <c r="A135" s="2" t="s">
        <v>114</v>
      </c>
      <c r="B135" s="2" t="s">
        <v>158</v>
      </c>
      <c r="C135" t="str">
        <f>_xlfn.CONCAT("https://dsl.richmond.edu/panorama/redlining/static/downloads/geojson/", B135, A135, "1935.geojson")</f>
        <v>https://dsl.richmond.edu/panorama/redlining/static/downloads/geojson/NYRochester1935.geojson</v>
      </c>
    </row>
    <row r="136" spans="1:3" x14ac:dyDescent="0.2">
      <c r="A136" s="2" t="s">
        <v>114</v>
      </c>
      <c r="B136" s="2" t="s">
        <v>177</v>
      </c>
      <c r="C136" t="str">
        <f>_xlfn.CONCAT("https://dsl.richmond.edu/panorama/redlining/static/downloads/geojson/", B136, A136, "19XX.geojson")</f>
        <v>https://dsl.richmond.edu/panorama/redlining/static/downloads/geojson/MNRochester19XX.geojson</v>
      </c>
    </row>
    <row r="137" spans="1:3" x14ac:dyDescent="0.2">
      <c r="A137" s="2" t="s">
        <v>115</v>
      </c>
      <c r="B137" s="2" t="s">
        <v>166</v>
      </c>
      <c r="C137" t="str">
        <f t="shared" ref="C137:C158" si="8">_xlfn.CONCAT("https://dsl.richmond.edu/panorama/redlining/static/downloads/geojson/", B137, A137, "1937.geojson")</f>
        <v>https://dsl.richmond.edu/panorama/redlining/static/downloads/geojson/ILRockford1937.geojson</v>
      </c>
    </row>
    <row r="138" spans="1:3" x14ac:dyDescent="0.2">
      <c r="A138" s="2" t="s">
        <v>116</v>
      </c>
      <c r="B138" s="2" t="s">
        <v>179</v>
      </c>
      <c r="C138" t="str">
        <f t="shared" si="8"/>
        <v>https://dsl.richmond.edu/panorama/redlining/static/downloads/geojson/CASacramento1937.geojson</v>
      </c>
    </row>
    <row r="139" spans="1:3" x14ac:dyDescent="0.2">
      <c r="A139" s="2" t="s">
        <v>117</v>
      </c>
      <c r="B139" s="2" t="s">
        <v>168</v>
      </c>
      <c r="C139" t="str">
        <f t="shared" si="8"/>
        <v>https://dsl.richmond.edu/panorama/redlining/static/downloads/geojson/MISaginaw1937.geojson</v>
      </c>
    </row>
    <row r="140" spans="1:3" x14ac:dyDescent="0.2">
      <c r="A140" s="2" t="s">
        <v>213</v>
      </c>
      <c r="B140" s="2" t="s">
        <v>179</v>
      </c>
      <c r="C140" t="str">
        <f>_xlfn.CONCAT("https://dsl.richmond.edu/panorama/redlining/static/downloads/geojson/", B140, A140, "1938.geojson")</f>
        <v>https://dsl.richmond.edu/panorama/redlining/static/downloads/geojson/CASanDiego1938.geojson</v>
      </c>
    </row>
    <row r="141" spans="1:3" x14ac:dyDescent="0.2">
      <c r="A141" s="2" t="s">
        <v>214</v>
      </c>
      <c r="B141" s="2" t="s">
        <v>179</v>
      </c>
      <c r="C141" t="str">
        <f t="shared" si="8"/>
        <v>https://dsl.richmond.edu/panorama/redlining/static/downloads/geojson/CASanFrancisco1937.geojson</v>
      </c>
    </row>
    <row r="142" spans="1:3" x14ac:dyDescent="0.2">
      <c r="A142" s="2" t="s">
        <v>215</v>
      </c>
      <c r="B142" s="2" t="s">
        <v>179</v>
      </c>
      <c r="C142" t="str">
        <f t="shared" si="8"/>
        <v>https://dsl.richmond.edu/panorama/redlining/static/downloads/geojson/CASanJose1937.geojson</v>
      </c>
    </row>
    <row r="143" spans="1:3" x14ac:dyDescent="0.2">
      <c r="A143" s="2" t="s">
        <v>118</v>
      </c>
      <c r="B143" s="2" t="s">
        <v>162</v>
      </c>
      <c r="C143" t="str">
        <f>_xlfn.CONCAT("https://dsl.richmond.edu/panorama/redlining/static/downloads/geojson/", B143, A143, "19XX.geojson")</f>
        <v>https://dsl.richmond.edu/panorama/redlining/static/downloads/geojson/MASaugus19XX.geojson</v>
      </c>
    </row>
    <row r="144" spans="1:3" x14ac:dyDescent="0.2">
      <c r="A144" s="2" t="s">
        <v>119</v>
      </c>
      <c r="B144" s="2" t="s">
        <v>164</v>
      </c>
      <c r="C144" t="str">
        <f>_xlfn.CONCAT("https://dsl.richmond.edu/panorama/redlining/static/downloads/geojson/", B144, A144, "19XX.geojson")</f>
        <v>https://dsl.richmond.edu/panorama/redlining/static/downloads/geojson/GASavannah19XX.geojson</v>
      </c>
    </row>
    <row r="145" spans="1:3" x14ac:dyDescent="0.2">
      <c r="A145" s="2" t="s">
        <v>120</v>
      </c>
      <c r="B145" s="2" t="s">
        <v>158</v>
      </c>
      <c r="C145" t="str">
        <f>_xlfn.CONCAT("https://dsl.richmond.edu/panorama/redlining/static/downloads/geojson/", B145, A145, "1938.geojson")</f>
        <v>https://dsl.richmond.edu/panorama/redlining/static/downloads/geojson/NYSchenectady1938.geojson</v>
      </c>
    </row>
    <row r="146" spans="1:3" x14ac:dyDescent="0.2">
      <c r="A146" s="2" t="s">
        <v>121</v>
      </c>
      <c r="B146" s="2" t="s">
        <v>192</v>
      </c>
      <c r="C146" t="str">
        <f>_xlfn.CONCAT("https://dsl.richmond.edu/panorama/redlining/static/downloads/geojson/", B146, A146, "1936.geojson")</f>
        <v>https://dsl.richmond.edu/panorama/redlining/static/downloads/geojson/WASeattle1936.geojson</v>
      </c>
    </row>
    <row r="147" spans="1:3" x14ac:dyDescent="0.2">
      <c r="A147" s="2" t="s">
        <v>122</v>
      </c>
      <c r="B147" s="2" t="s">
        <v>186</v>
      </c>
      <c r="C147" t="str">
        <f>_xlfn.CONCAT("https://dsl.richmond.edu/panorama/redlining/static/downloads/geojson/", B147, A147, "19XX.geojson")</f>
        <v>https://dsl.richmond.edu/panorama/redlining/static/downloads/geojson/LAShreveport19XX.geojson</v>
      </c>
    </row>
    <row r="148" spans="1:3" x14ac:dyDescent="0.2">
      <c r="A148" s="2" t="s">
        <v>123</v>
      </c>
      <c r="B148" s="2" t="s">
        <v>162</v>
      </c>
      <c r="C148" t="str">
        <f>_xlfn.CONCAT("https://dsl.richmond.edu/panorama/redlining/static/downloads/geojson/", B148, A148, "1939.geojson")</f>
        <v>https://dsl.richmond.edu/panorama/redlining/static/downloads/geojson/MASomerville1939.geojson</v>
      </c>
    </row>
    <row r="149" spans="1:3" x14ac:dyDescent="0.2">
      <c r="A149" s="2" t="s">
        <v>124</v>
      </c>
      <c r="B149" s="2" t="s">
        <v>192</v>
      </c>
      <c r="C149" t="str">
        <f>_xlfn.CONCAT("https://dsl.richmond.edu/panorama/redlining/static/downloads/geojson/", B149, A149, "1938.geojson")</f>
        <v>https://dsl.richmond.edu/panorama/redlining/static/downloads/geojson/WASpokane1938.geojson</v>
      </c>
    </row>
    <row r="150" spans="1:3" x14ac:dyDescent="0.2">
      <c r="A150" s="2" t="s">
        <v>125</v>
      </c>
      <c r="B150" s="2" t="s">
        <v>159</v>
      </c>
      <c r="C150" t="str">
        <f>_xlfn.CONCAT("https://dsl.richmond.edu/panorama/redlining/static/downloads/geojson/", B150, A150, "1938.geojson")</f>
        <v>https://dsl.richmond.edu/panorama/redlining/static/downloads/geojson/OHSpringfield1938.geojson</v>
      </c>
    </row>
    <row r="151" spans="1:3" x14ac:dyDescent="0.2">
      <c r="A151" s="2" t="s">
        <v>125</v>
      </c>
      <c r="B151" s="2" t="s">
        <v>193</v>
      </c>
      <c r="C151" t="str">
        <f t="shared" si="8"/>
        <v>https://dsl.richmond.edu/panorama/redlining/static/downloads/geojson/MOSpringfield1937.geojson</v>
      </c>
    </row>
    <row r="152" spans="1:3" x14ac:dyDescent="0.2">
      <c r="A152" s="2" t="s">
        <v>125</v>
      </c>
      <c r="B152" s="2" t="s">
        <v>166</v>
      </c>
      <c r="C152" t="str">
        <f t="shared" si="8"/>
        <v>https://dsl.richmond.edu/panorama/redlining/static/downloads/geojson/ILSpringfield1937.geojson</v>
      </c>
    </row>
    <row r="153" spans="1:3" x14ac:dyDescent="0.2">
      <c r="A153" s="2" t="s">
        <v>216</v>
      </c>
      <c r="B153" s="2" t="s">
        <v>158</v>
      </c>
      <c r="C153" t="str">
        <f>_xlfn.CONCAT("https://dsl.richmond.edu/panorama/redlining/static/downloads/geojson/", B153, A153, "1940.geojson")</f>
        <v>https://dsl.richmond.edu/panorama/redlining/static/downloads/geojson/NYStatenIsland1940.geojson</v>
      </c>
    </row>
    <row r="154" spans="1:3" x14ac:dyDescent="0.2">
      <c r="A154" s="2" t="s">
        <v>126</v>
      </c>
      <c r="B154" s="2" t="s">
        <v>179</v>
      </c>
      <c r="C154" t="str">
        <f>_xlfn.CONCAT("https://dsl.richmond.edu/panorama/redlining/static/downloads/geojson/", B154, A154, "1938.geojson")</f>
        <v>https://dsl.richmond.edu/panorama/redlining/static/downloads/geojson/CAStockton1938.geojson</v>
      </c>
    </row>
    <row r="155" spans="1:3" x14ac:dyDescent="0.2">
      <c r="A155" s="2" t="s">
        <v>127</v>
      </c>
      <c r="B155" s="2" t="s">
        <v>158</v>
      </c>
      <c r="C155" t="str">
        <f t="shared" si="8"/>
        <v>https://dsl.richmond.edu/panorama/redlining/static/downloads/geojson/NYSyracuse1937.geojson</v>
      </c>
    </row>
    <row r="156" spans="1:3" x14ac:dyDescent="0.2">
      <c r="A156" s="2" t="s">
        <v>128</v>
      </c>
      <c r="B156" s="2" t="s">
        <v>192</v>
      </c>
      <c r="C156" t="str">
        <f t="shared" si="8"/>
        <v>https://dsl.richmond.edu/panorama/redlining/static/downloads/geojson/WATacoma1937.geojson</v>
      </c>
    </row>
    <row r="157" spans="1:3" x14ac:dyDescent="0.2">
      <c r="A157" s="2" t="s">
        <v>129</v>
      </c>
      <c r="B157" s="2" t="s">
        <v>181</v>
      </c>
      <c r="C157" t="str">
        <f>_xlfn.CONCAT("https://dsl.richmond.edu/panorama/redlining/static/downloads/geojson/", B157, A157, "1936.geojson")</f>
        <v>https://dsl.richmond.edu/panorama/redlining/static/downloads/geojson/FLTampa1936.geojson</v>
      </c>
    </row>
    <row r="158" spans="1:3" x14ac:dyDescent="0.2">
      <c r="A158" s="2" t="s">
        <v>217</v>
      </c>
      <c r="B158" s="2" t="s">
        <v>178</v>
      </c>
      <c r="C158" t="str">
        <f t="shared" si="8"/>
        <v>https://dsl.richmond.edu/panorama/redlining/static/downloads/geojson/INTerreHaute1937.geojson</v>
      </c>
    </row>
    <row r="159" spans="1:3" x14ac:dyDescent="0.2">
      <c r="A159" s="2" t="s">
        <v>130</v>
      </c>
      <c r="B159" s="2" t="s">
        <v>159</v>
      </c>
      <c r="C159" t="str">
        <f>_xlfn.CONCAT("https://dsl.richmond.edu/panorama/redlining/static/downloads/geojson/", B159, A159, "1938.geojson")</f>
        <v>https://dsl.richmond.edu/panorama/redlining/static/downloads/geojson/OHToledo1938.geojson</v>
      </c>
    </row>
    <row r="160" spans="1:3" x14ac:dyDescent="0.2">
      <c r="A160" s="2" t="s">
        <v>131</v>
      </c>
      <c r="B160" s="2" t="s">
        <v>194</v>
      </c>
      <c r="C160" t="str">
        <f>_xlfn.CONCAT("https://dsl.richmond.edu/panorama/redlining/static/downloads/geojson/", B160, A160, "19XX.geojson")</f>
        <v>https://dsl.richmond.edu/panorama/redlining/static/downloads/geojson/KSTopeka19XX.geojson</v>
      </c>
    </row>
    <row r="161" spans="1:3" x14ac:dyDescent="0.2">
      <c r="A161" s="2" t="s">
        <v>132</v>
      </c>
      <c r="B161" s="2" t="s">
        <v>165</v>
      </c>
      <c r="C161" t="str">
        <f t="shared" ref="C161:C179" si="9">_xlfn.CONCAT("https://dsl.richmond.edu/panorama/redlining/static/downloads/geojson/", B161, A161, "1937.geojson")</f>
        <v>https://dsl.richmond.edu/panorama/redlining/static/downloads/geojson/NJTrenton1937.geojson</v>
      </c>
    </row>
    <row r="162" spans="1:3" x14ac:dyDescent="0.2">
      <c r="A162" s="2" t="s">
        <v>133</v>
      </c>
      <c r="B162" s="2" t="s">
        <v>158</v>
      </c>
      <c r="C162" t="str">
        <f t="shared" si="9"/>
        <v>https://dsl.richmond.edu/panorama/redlining/static/downloads/geojson/NYTroy1937.geojson</v>
      </c>
    </row>
    <row r="163" spans="1:3" x14ac:dyDescent="0.2">
      <c r="A163" s="2" t="s">
        <v>134</v>
      </c>
      <c r="B163" s="2" t="s">
        <v>188</v>
      </c>
      <c r="C163" t="str">
        <f>_xlfn.CONCAT("https://dsl.richmond.edu/panorama/redlining/static/downloads/geojson/", B163, A163, "19XX.geojson")</f>
        <v>https://dsl.richmond.edu/panorama/redlining/static/downloads/geojson/OKTulsa19XX.geojson</v>
      </c>
    </row>
    <row r="164" spans="1:3" x14ac:dyDescent="0.2">
      <c r="A164" s="2" t="s">
        <v>135</v>
      </c>
      <c r="B164" s="2" t="s">
        <v>158</v>
      </c>
      <c r="C164" t="str">
        <f>_xlfn.CONCAT("https://dsl.richmond.edu/panorama/redlining/static/downloads/geojson/", B164, A164, "1936.geojson")</f>
        <v>https://dsl.richmond.edu/panorama/redlining/static/downloads/geojson/NYUtica1936.geojson</v>
      </c>
    </row>
    <row r="165" spans="1:3" x14ac:dyDescent="0.2">
      <c r="A165" s="2" t="s">
        <v>136</v>
      </c>
      <c r="B165" s="2" t="s">
        <v>161</v>
      </c>
      <c r="C165" t="str">
        <f>_xlfn.CONCAT("https://dsl.richmond.edu/panorama/redlining/static/downloads/geojson/", B165, A165, "19XX.geojson")</f>
        <v>https://dsl.richmond.edu/panorama/redlining/static/downloads/geojson/TXWaco19XX.geojson</v>
      </c>
    </row>
    <row r="166" spans="1:3" x14ac:dyDescent="0.2">
      <c r="A166" s="2" t="s">
        <v>137</v>
      </c>
      <c r="B166" s="2" t="s">
        <v>162</v>
      </c>
      <c r="C166" t="str">
        <f>_xlfn.CONCAT("https://dsl.richmond.edu/panorama/redlining/static/downloads/geojson/", B166, A166, "1939.geojson")</f>
        <v>https://dsl.richmond.edu/panorama/redlining/static/downloads/geojson/MAWaltham1939.geojson</v>
      </c>
    </row>
    <row r="167" spans="1:3" x14ac:dyDescent="0.2">
      <c r="A167" s="2" t="s">
        <v>138</v>
      </c>
      <c r="B167" s="2" t="s">
        <v>159</v>
      </c>
      <c r="C167" t="str">
        <f t="shared" si="9"/>
        <v>https://dsl.richmond.edu/panorama/redlining/static/downloads/geojson/OHWarren1937.geojson</v>
      </c>
    </row>
    <row r="168" spans="1:3" x14ac:dyDescent="0.2">
      <c r="A168" s="2" t="s">
        <v>139</v>
      </c>
      <c r="B168" s="2" t="s">
        <v>170</v>
      </c>
      <c r="C168" t="str">
        <f>_xlfn.CONCAT("https://dsl.richmond.edu/panorama/redlining/static/downloads/geojson/", B168, A168, "19XX.geojson")</f>
        <v>https://dsl.richmond.edu/panorama/redlining/static/downloads/geojson/CTWaterbury19XX.geojson</v>
      </c>
    </row>
    <row r="169" spans="1:3" x14ac:dyDescent="0.2">
      <c r="A169" s="2" t="s">
        <v>140</v>
      </c>
      <c r="B169" s="2" t="s">
        <v>174</v>
      </c>
      <c r="C169" t="str">
        <f>_xlfn.CONCAT("https://dsl.richmond.edu/panorama/redlining/static/downloads/geojson/", B169, A169, "19XX.geojson")</f>
        <v>https://dsl.richmond.edu/panorama/redlining/static/downloads/geojson/IAWaterloo19XX.geojson</v>
      </c>
    </row>
    <row r="170" spans="1:3" x14ac:dyDescent="0.2">
      <c r="A170" s="2" t="s">
        <v>141</v>
      </c>
      <c r="B170" s="2" t="s">
        <v>162</v>
      </c>
      <c r="C170" t="str">
        <f>_xlfn.CONCAT("https://dsl.richmond.edu/panorama/redlining/static/downloads/geojson/", B170, A170, "1939.geojson")</f>
        <v>https://dsl.richmond.edu/panorama/redlining/static/downloads/geojson/MAWatertown1939.geojson</v>
      </c>
    </row>
    <row r="171" spans="1:3" x14ac:dyDescent="0.2">
      <c r="A171" s="2" t="s">
        <v>142</v>
      </c>
      <c r="B171" s="2" t="s">
        <v>171</v>
      </c>
      <c r="C171" t="str">
        <f>_xlfn.CONCAT("https://dsl.richmond.edu/panorama/redlining/static/downloads/geojson/", B171, A171, "1938.geojson")</f>
        <v>https://dsl.richmond.edu/panorama/redlining/static/downloads/geojson/WVWheeling1938.geojson</v>
      </c>
    </row>
    <row r="172" spans="1:3" x14ac:dyDescent="0.2">
      <c r="A172" s="2" t="s">
        <v>143</v>
      </c>
      <c r="B172" s="2" t="s">
        <v>194</v>
      </c>
      <c r="C172" t="str">
        <f t="shared" si="9"/>
        <v>https://dsl.richmond.edu/panorama/redlining/static/downloads/geojson/KSWichita1937.geojson</v>
      </c>
    </row>
    <row r="173" spans="1:3" x14ac:dyDescent="0.2">
      <c r="A173" s="2" t="s">
        <v>144</v>
      </c>
      <c r="B173" s="2" t="s">
        <v>162</v>
      </c>
      <c r="C173" t="str">
        <f>_xlfn.CONCAT("https://dsl.richmond.edu/panorama/redlining/static/downloads/geojson/", B173, A173, "1939.geojson")</f>
        <v>https://dsl.richmond.edu/panorama/redlining/static/downloads/geojson/MAWinchester1939.geojson</v>
      </c>
    </row>
    <row r="174" spans="1:3" x14ac:dyDescent="0.2">
      <c r="A174" s="2" t="s">
        <v>145</v>
      </c>
      <c r="B174" s="2" t="s">
        <v>162</v>
      </c>
      <c r="C174" t="str">
        <f>_xlfn.CONCAT("https://dsl.richmond.edu/panorama/redlining/static/downloads/geojson/", B174, A174, "1939.geojson")</f>
        <v>https://dsl.richmond.edu/panorama/redlining/static/downloads/geojson/MAWinthrop1939.geojson</v>
      </c>
    </row>
    <row r="175" spans="1:3" x14ac:dyDescent="0.2">
      <c r="A175" s="2" t="s">
        <v>146</v>
      </c>
      <c r="B175" s="2" t="s">
        <v>191</v>
      </c>
      <c r="C175" t="str">
        <f>_xlfn.CONCAT("https://dsl.richmond.edu/panorama/redlining/static/downloads/geojson/", B175, A175, "19XX.geojson")</f>
        <v>https://dsl.richmond.edu/panorama/redlining/static/downloads/geojson/RIWoonsocket19XX.geojson</v>
      </c>
    </row>
    <row r="176" spans="1:3" x14ac:dyDescent="0.2">
      <c r="A176" s="2" t="s">
        <v>147</v>
      </c>
      <c r="B176" s="2" t="s">
        <v>160</v>
      </c>
      <c r="C176" t="str">
        <f>_xlfn.CONCAT("https://dsl.richmond.edu/panorama/redlining/static/downloads/geojson/", B176, A176, "19XX.geojson")</f>
        <v>https://dsl.richmond.edu/panorama/redlining/static/downloads/geojson/PAYork19XX.geojson</v>
      </c>
    </row>
    <row r="177" spans="1:3" x14ac:dyDescent="0.2">
      <c r="A177" s="2" t="s">
        <v>148</v>
      </c>
      <c r="B177" s="2" t="s">
        <v>159</v>
      </c>
      <c r="C177" t="str">
        <f>_xlfn.CONCAT("https://dsl.richmond.edu/panorama/redlining/static/downloads/geojson/", B177, A177, "1938.geojson")</f>
        <v>https://dsl.richmond.edu/panorama/redlining/static/downloads/geojson/OHYoungstown1938.geojson</v>
      </c>
    </row>
    <row r="178" spans="1:3" x14ac:dyDescent="0.2">
      <c r="A178" s="2" t="s">
        <v>225</v>
      </c>
      <c r="B178" s="2" t="s">
        <v>165</v>
      </c>
      <c r="C178" t="str">
        <f>_xlfn.CONCAT("https://dsl.richmond.edu/panorama/redlining/static/downloads/geojson/", B178, A178, "1939.geojson")</f>
        <v>https://dsl.richmond.edu/panorama/redlining/static/downloads/geojson/NJBergenCo1939.geojson</v>
      </c>
    </row>
    <row r="179" spans="1:3" x14ac:dyDescent="0.2">
      <c r="A179" s="2" t="s">
        <v>231</v>
      </c>
      <c r="B179" s="2" t="s">
        <v>158</v>
      </c>
      <c r="C179" t="str">
        <f t="shared" si="9"/>
        <v>https://dsl.richmond.edu/panorama/redlining/static/downloads/geojson/NYBinghamtonJohnsonCity1937.geojson</v>
      </c>
    </row>
    <row r="180" spans="1:3" x14ac:dyDescent="0.2">
      <c r="A180" s="2" t="s">
        <v>226</v>
      </c>
      <c r="B180" s="2" t="s">
        <v>166</v>
      </c>
      <c r="C180" t="str">
        <f>_xlfn.CONCAT("https://dsl.richmond.edu/panorama/redlining/static/downloads/geojson/", B180, A180, "1940.geojson")</f>
        <v>https://dsl.richmond.edu/panorama/redlining/static/downloads/geojson/ILEastStLouis1940.geojson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Lauryn E. Davis</dc:creator>
  <cp:lastModifiedBy>Lauryn E. Davis</cp:lastModifiedBy>
  <dcterms:created xsi:type="dcterms:W3CDTF">2023-11-09T21:23:19Z</dcterms:created>
  <dcterms:modified xsi:type="dcterms:W3CDTF">2023-11-12T20:37:45Z</dcterms:modified>
</cp:coreProperties>
</file>