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<sst xmlns="http://schemas.openxmlformats.org/spreadsheetml/2006/main" count="400" uniqueCount="74">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</sst>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9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u/>
      <sz val="12"/>
      <color indexed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28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28"/>
      <scheme val="minor"/>
    </font>
    <font>
      <sz val="12"/>
      <name val="宋体"/>
      <charset val="134"/>
    </font>
    <font>
      <sz val="12"/>
      <color indexed="8"/>
      <name val="宋体"/>
      <charset val="128"/>
    </font>
    <font>
      <u/>
      <sz val="11"/>
      <color theme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21" applyNumberFormat="0" applyAlignment="0" applyProtection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44" fontId="1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41" fontId="10" fillId="0" borderId="0" applyFon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22" applyNumberFormat="0" applyFont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/>
    <xf numFmtId="0" fontId="18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23" applyNumberFormat="0" applyFill="0" applyAlignment="0" applyProtection="0">
      <alignment vertical="center"/>
    </xf>
    <xf numFmtId="0" fontId="15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24" applyNumberFormat="0" applyFill="0" applyAlignment="0" applyProtection="0">
      <alignment vertical="center"/>
    </xf>
    <xf numFmtId="0" fontId="11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7" fillId="17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17" borderId="21" applyNumberFormat="0" applyAlignment="0" applyProtection="0">
      <alignment vertical="center"/>
    </xf>
    <xf numFmtId="0" fontId="29" fillId="18" borderId="2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/>
    <xf numFmtId="0" fontId="18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0" borderId="0"/>
    <xf numFmtId="0" fontId="33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/>
    <xf numFmtId="0" fontId="18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4" fillId="0" borderId="0"/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>
      <alignment vertical="center"/>
    </xf>
    <xf numFmtId="0" fontId="14" fillId="0" borderId="0"/>
    <xf numFmtId="0" fontId="12" fillId="37" borderId="0" applyNumberFormat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1" fillId="0" borderId="0">
      <alignment vertical="center"/>
    </xf>
    <xf numFmtId="0" fontId="15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/>
    <xf numFmtId="0" fontId="3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1" fillId="0" borderId="0">
      <alignment vertical="center"/>
    </xf>
    <xf numFmtId="0" fontId="14" fillId="0" borderId="0"/>
    <xf numFmtId="0" fontId="14" fillId="0" borderId="0"/>
    <xf numFmtId="0" fontId="3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0" fillId="0" borderId="0">
      <alignment vertical="center"/>
    </xf>
    <xf numFmtId="0" fontId="14" fillId="0" borderId="0">
      <alignment vertical="center"/>
    </xf>
    <xf numFmtId="0" fontId="3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6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7" fillId="6" borderId="3" xfId="0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8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8" fillId="0" borderId="4" xfId="0" applyFont="1" applyBorder="1" applyAlignment="1" quotePrefix="1">
      <alignment horizontal="center"/>
    </xf>
    <xf numFmtId="0" fontId="8" fillId="0" borderId="16" xfId="0" applyFont="1" applyBorder="1" applyAlignment="1" quotePrefix="1">
      <alignment horizontal="center"/>
    </xf>
  </cellXfs>
  <cellStyles count="718">
    <cellStyle name="常规" xfId="0" builtinId="0"/>
    <cellStyle name="货币[0]" xfId="1" builtinId="7"/>
    <cellStyle name="常规 2 2 2 2 2 3 3" xfId="2"/>
    <cellStyle name="20% - 强调文字颜色 3" xfId="3" builtinId="38"/>
    <cellStyle name="输入" xfId="4" builtinId="20"/>
    <cellStyle name="常规 2 2 4" xfId="5"/>
    <cellStyle name="常规 5 9 2" xfId="6"/>
    <cellStyle name="货币" xfId="7" builtinId="4"/>
    <cellStyle name="標準 6 3" xfId="8"/>
    <cellStyle name="常规 10 3" xfId="9"/>
    <cellStyle name="常规 2 2 2 2 2 4 2" xfId="10"/>
    <cellStyle name="常规 5 2 9" xfId="11"/>
    <cellStyle name="常规 6 2 4 4" xfId="12"/>
    <cellStyle name="超链接 2 3 2 2 3" xfId="13"/>
    <cellStyle name="常规 13 2" xfId="14"/>
    <cellStyle name="常规 11 2 2" xfId="15"/>
    <cellStyle name="千位分隔[0]" xfId="16" builtinId="6"/>
    <cellStyle name="常规 3 4 3" xfId="17"/>
    <cellStyle name="標準 4 2 2 3" xfId="18"/>
    <cellStyle name="40% - 强调文字颜色 3" xfId="19" builtinId="39"/>
    <cellStyle name="常规 6 2 2 3 2 3" xfId="20"/>
    <cellStyle name="差" xfId="21" builtinId="27"/>
    <cellStyle name="千位分隔" xfId="22" builtinId="3"/>
    <cellStyle name="常规 7 3" xfId="23"/>
    <cellStyle name="60% - 强调文字颜色 3" xfId="24" builtinId="40"/>
    <cellStyle name="常规 3 6 3" xfId="25"/>
    <cellStyle name="超链接" xfId="26" builtinId="8"/>
    <cellStyle name="超链接 4 2 2" xfId="27"/>
    <cellStyle name="常规 2 7 3" xfId="28"/>
    <cellStyle name="百分比" xfId="29" builtinId="5"/>
    <cellStyle name="標準 3 2 7" xfId="30"/>
    <cellStyle name="已访问的超链接" xfId="31" builtinId="9"/>
    <cellStyle name="注释" xfId="32" builtinId="10"/>
    <cellStyle name="常规 6" xfId="33"/>
    <cellStyle name="標準 3 2 4 3" xfId="34"/>
    <cellStyle name="常规 12 2 2" xfId="35"/>
    <cellStyle name="60% - 强调文字颜色 2" xfId="36" builtinId="36"/>
    <cellStyle name="常规 4 12" xfId="37"/>
    <cellStyle name="常规 5 2 4" xfId="38"/>
    <cellStyle name="标题 4" xfId="39" builtinId="19"/>
    <cellStyle name="警告文本" xfId="40" builtinId="11"/>
    <cellStyle name="常规 4 2 2 3" xfId="41"/>
    <cellStyle name="常规 4 4 3" xfId="42"/>
    <cellStyle name="常规 6 5" xfId="43"/>
    <cellStyle name="常规 5 2" xfId="44"/>
    <cellStyle name="標準 2 6" xfId="45"/>
    <cellStyle name="标题" xfId="46" builtinId="15"/>
    <cellStyle name="常规 2 2 2 4 2 3" xfId="47"/>
    <cellStyle name="標準 8" xfId="48"/>
    <cellStyle name="常规 12" xfId="49"/>
    <cellStyle name="常规 6 3 3 3" xfId="50"/>
    <cellStyle name="超链接 2 3 2 4" xfId="51"/>
    <cellStyle name="解释性文本" xfId="52" builtinId="53"/>
    <cellStyle name="标题 1" xfId="53" builtinId="16"/>
    <cellStyle name="常规 5 2 2" xfId="54"/>
    <cellStyle name="標準 2 6 2" xfId="55"/>
    <cellStyle name="标题 2" xfId="56" builtinId="17"/>
    <cellStyle name="標準 3 2 4 2" xfId="57"/>
    <cellStyle name="60% - 强调文字颜色 1" xfId="58" builtinId="32"/>
    <cellStyle name="常规 4 11" xfId="59"/>
    <cellStyle name="常规 5 2 3" xfId="60"/>
    <cellStyle name="標準 2 6 3" xfId="61"/>
    <cellStyle name="标题 3" xfId="62" builtinId="18"/>
    <cellStyle name="常规 6 3 2 2" xfId="63"/>
    <cellStyle name="60% - 强调文字颜色 4" xfId="64" builtinId="44"/>
    <cellStyle name="输出" xfId="65" builtinId="21"/>
    <cellStyle name="常规 2 2 2 2 2 3" xfId="66"/>
    <cellStyle name="常规 6 2 2 2 2 2" xfId="67"/>
    <cellStyle name="计算" xfId="68" builtinId="22"/>
    <cellStyle name="检查单元格" xfId="69" builtinId="23"/>
    <cellStyle name="20% - 强调文字颜色 6" xfId="70" builtinId="50"/>
    <cellStyle name="常规 8 3" xfId="71"/>
    <cellStyle name="强调文字颜色 2" xfId="72" builtinId="33"/>
    <cellStyle name="常规 2 2 2 5" xfId="73"/>
    <cellStyle name="常规 6 2 3" xfId="74"/>
    <cellStyle name="標準 3 6 3" xfId="75"/>
    <cellStyle name="链接单元格" xfId="76" builtinId="24"/>
    <cellStyle name="汇总" xfId="77" builtinId="25"/>
    <cellStyle name="好" xfId="78" builtinId="26"/>
    <cellStyle name="常规 3 2 6" xfId="79"/>
    <cellStyle name="适中" xfId="80" builtinId="28"/>
    <cellStyle name="20% - 强调文字颜色 5" xfId="81" builtinId="46"/>
    <cellStyle name="常规 8 2" xfId="82"/>
    <cellStyle name="强调文字颜色 1" xfId="83" builtinId="29"/>
    <cellStyle name="常规 2 2 2 4" xfId="84"/>
    <cellStyle name="標準 5 2" xfId="85"/>
    <cellStyle name="常规 6 2 3 3" xfId="86"/>
    <cellStyle name="超链接 2 2 2 4" xfId="87"/>
    <cellStyle name="20% - 强调文字颜色 1" xfId="88" builtinId="30"/>
    <cellStyle name="40% - 强调文字颜色 1" xfId="89" builtinId="31"/>
    <cellStyle name="標準 5 3" xfId="90"/>
    <cellStyle name="常规 2 2 2 2 2 3 2" xfId="91"/>
    <cellStyle name="常规 6 2 3 4" xfId="92"/>
    <cellStyle name="超链接 2 2 2 5" xfId="93"/>
    <cellStyle name="20% - 强调文字颜色 2" xfId="94" builtinId="34"/>
    <cellStyle name="標準 4 2 2 2" xfId="95"/>
    <cellStyle name="40% - 强调文字颜色 2" xfId="96" builtinId="35"/>
    <cellStyle name="常规 6 2 2 3 2 2" xfId="97"/>
    <cellStyle name="强调文字颜色 3" xfId="98" builtinId="37"/>
    <cellStyle name="常规 2 2 2 6" xfId="99"/>
    <cellStyle name="强调文字颜色 4" xfId="100" builtinId="41"/>
    <cellStyle name="常规 2 2 2 7" xfId="101"/>
    <cellStyle name="常规 3 8 2" xfId="102"/>
    <cellStyle name="20% - 强调文字颜色 4" xfId="103" builtinId="42"/>
    <cellStyle name="40% - 强调文字颜色 4" xfId="104" builtinId="43"/>
    <cellStyle name="强调文字颜色 5" xfId="105" builtinId="45"/>
    <cellStyle name="常规 2 2 2 8" xfId="106"/>
    <cellStyle name="40% - 强调文字颜色 5" xfId="107" builtinId="47"/>
    <cellStyle name="常规 6 3 2 3" xfId="108"/>
    <cellStyle name="60% - 强调文字颜色 5" xfId="109" builtinId="48"/>
    <cellStyle name="强调文字颜色 6" xfId="110" builtinId="49"/>
    <cellStyle name="超链接 9" xfId="111"/>
    <cellStyle name="常规 16 2" xfId="112"/>
    <cellStyle name="標準 6" xfId="113"/>
    <cellStyle name="常规 10" xfId="114"/>
    <cellStyle name="40% - 强调文字颜色 6" xfId="115" builtinId="51"/>
    <cellStyle name="常规 3 2 6 2" xfId="116"/>
    <cellStyle name="標準 6 2" xfId="117"/>
    <cellStyle name="常规 10 2" xfId="118"/>
    <cellStyle name="常规 5 2 8" xfId="119"/>
    <cellStyle name="常规 6 2 4 3" xfId="120"/>
    <cellStyle name="常规 2 2 2 2 3 2 2" xfId="121"/>
    <cellStyle name="常规 6 3 2 4" xfId="122"/>
    <cellStyle name="60% - 强调文字颜色 6" xfId="123" builtinId="52"/>
    <cellStyle name="常规 14" xfId="124"/>
    <cellStyle name="常规 2 3 2 2" xfId="125"/>
    <cellStyle name="常规 11 3" xfId="126"/>
    <cellStyle name="常规 10 2 2" xfId="127"/>
    <cellStyle name="常规 5 2 8 2" xfId="128"/>
    <cellStyle name="常规 2 7" xfId="129"/>
    <cellStyle name="標準 7" xfId="130"/>
    <cellStyle name="常规 11" xfId="131"/>
    <cellStyle name="常规 13" xfId="132"/>
    <cellStyle name="常规 11 2" xfId="133"/>
    <cellStyle name="常规 6 2 5 3" xfId="134"/>
    <cellStyle name="常规 12 2" xfId="135"/>
    <cellStyle name="常规 6 2 6 3" xfId="136"/>
    <cellStyle name="常规 2 3 3 2" xfId="137"/>
    <cellStyle name="常规 12 3" xfId="138"/>
    <cellStyle name="常规 14 2" xfId="139"/>
    <cellStyle name="常规 15" xfId="140"/>
    <cellStyle name="常规 15 2" xfId="141"/>
    <cellStyle name="常规 16" xfId="142"/>
    <cellStyle name="常规 17" xfId="143"/>
    <cellStyle name="常规 22" xfId="144"/>
    <cellStyle name="常规 4 2 2 2 2" xfId="145"/>
    <cellStyle name="常规 4 4 2 2" xfId="146"/>
    <cellStyle name="常规 6 4 2" xfId="147"/>
    <cellStyle name="常规 17 2" xfId="148"/>
    <cellStyle name="常规 6 4 2 2" xfId="149"/>
    <cellStyle name="常规 18" xfId="150"/>
    <cellStyle name="常规 6 4 3" xfId="151"/>
    <cellStyle name="常规 19" xfId="152"/>
    <cellStyle name="常规 6 4 4" xfId="153"/>
    <cellStyle name="常规 2" xfId="154"/>
    <cellStyle name="超链接 2 6" xfId="155"/>
    <cellStyle name="常规 2 2" xfId="156"/>
    <cellStyle name="超链接 2 6 2" xfId="157"/>
    <cellStyle name="常规 2 2 2" xfId="158"/>
    <cellStyle name="常规 2 2 2 2" xfId="159"/>
    <cellStyle name="常规 2 4 4" xfId="160"/>
    <cellStyle name="常规 2 2 2 2 2" xfId="161"/>
    <cellStyle name="常规 2 2 2 2 2 2" xfId="162"/>
    <cellStyle name="標準 4 3" xfId="163"/>
    <cellStyle name="常规 2 2 2 2 2 2 2" xfId="164"/>
    <cellStyle name="常规 6 2 2 4" xfId="165"/>
    <cellStyle name="標準 4 3 2" xfId="166"/>
    <cellStyle name="常规 2 2 2 2 2 2 2 2" xfId="167"/>
    <cellStyle name="常规 6 2 2 4 2" xfId="168"/>
    <cellStyle name="標準 4 3 3" xfId="169"/>
    <cellStyle name="常规 2 2 2 2 2 2 2 3" xfId="170"/>
    <cellStyle name="常规 6 2 2 4 3" xfId="171"/>
    <cellStyle name="標準 2" xfId="172"/>
    <cellStyle name="標準 4 4" xfId="173"/>
    <cellStyle name="常规 2 2 2 2 2 2 3" xfId="174"/>
    <cellStyle name="常规 6 2 2 5" xfId="175"/>
    <cellStyle name="標準 4 5" xfId="176"/>
    <cellStyle name="常规 2 2 2 2 2 2 4" xfId="177"/>
    <cellStyle name="常规 6 8 3" xfId="178"/>
    <cellStyle name="常规 2 2 2 2 2 3 2 2" xfId="179"/>
    <cellStyle name="常规 2 2 2 2 2 3 2 3" xfId="180"/>
    <cellStyle name="常规 2 2 2 2 2 4" xfId="181"/>
    <cellStyle name="常规 2 2 2 2 2 4 3" xfId="182"/>
    <cellStyle name="超链接 2 7 2" xfId="183"/>
    <cellStyle name="常规 2 3 2" xfId="184"/>
    <cellStyle name="常规 2 2 2 2 2 5" xfId="185"/>
    <cellStyle name="常规 2 4 5" xfId="186"/>
    <cellStyle name="常规 7 2 2" xfId="187"/>
    <cellStyle name="常规 2 2 2 2 3" xfId="188"/>
    <cellStyle name="常规 7 2 2 2" xfId="189"/>
    <cellStyle name="常规 2 2 2 2 3 2" xfId="190"/>
    <cellStyle name="常规 2 2 2 2 3 2 3" xfId="191"/>
    <cellStyle name="常规 2 2 2 2 3 3" xfId="192"/>
    <cellStyle name="常规 2 2 2 3 2 2 2" xfId="193"/>
    <cellStyle name="常规 2 2 2 2 3 4" xfId="194"/>
    <cellStyle name="常规 7 2 3" xfId="195"/>
    <cellStyle name="常规 2 2 2 2 4" xfId="196"/>
    <cellStyle name="常规 5 2 3 2" xfId="197"/>
    <cellStyle name="超链接 3 2 2 3" xfId="198"/>
    <cellStyle name="常规 2 2 2 2 4 2" xfId="199"/>
    <cellStyle name="常规 5 2 3 2 2" xfId="200"/>
    <cellStyle name="常规 2 2 2 2 4 2 2" xfId="201"/>
    <cellStyle name="常规 2 2 2 2 4 2 3" xfId="202"/>
    <cellStyle name="常规 3 2 2 2" xfId="203"/>
    <cellStyle name="常规 2 2 2 2 4 3" xfId="204"/>
    <cellStyle name="常规 2 2 2 2 4 4" xfId="205"/>
    <cellStyle name="常规 2 2 2 2 5" xfId="206"/>
    <cellStyle name="常规 5 2 3 3" xfId="207"/>
    <cellStyle name="常规 2 2 2 2 5 2" xfId="208"/>
    <cellStyle name="常规 2 2 2 2 5 3" xfId="209"/>
    <cellStyle name="常规 2 2 2 2 6" xfId="210"/>
    <cellStyle name="常规 2 2 2 2 6 2" xfId="211"/>
    <cellStyle name="常规 6 5 2 3" xfId="212"/>
    <cellStyle name="常规 2 2 2 2 6 3" xfId="213"/>
    <cellStyle name="常规 2 2 2 2 7" xfId="214"/>
    <cellStyle name="常规 2 2 2 3" xfId="215"/>
    <cellStyle name="常规 2 5 4" xfId="216"/>
    <cellStyle name="常规 2 2 2 3 2" xfId="217"/>
    <cellStyle name="常规 2 2 2 3 2 2" xfId="218"/>
    <cellStyle name="常规 2 2 2 3 2 2 3" xfId="219"/>
    <cellStyle name="常规 2 4 2" xfId="220"/>
    <cellStyle name="常规 2 2 2 3 2 3" xfId="221"/>
    <cellStyle name="常规 3 2 7 2" xfId="222"/>
    <cellStyle name="常规 2 2 2 3 2 4" xfId="223"/>
    <cellStyle name="常规 7 3 2" xfId="224"/>
    <cellStyle name="常规 2 2 2 3 3" xfId="225"/>
    <cellStyle name="常规 7 3 2 2" xfId="226"/>
    <cellStyle name="常规 2 2 2 3 3 2" xfId="227"/>
    <cellStyle name="常规 2 2 2 3 3 2 2" xfId="228"/>
    <cellStyle name="常规 2 2 2 3 3 2 3" xfId="229"/>
    <cellStyle name="常规 3 4 2" xfId="230"/>
    <cellStyle name="常规 2 2 2 3 3 3" xfId="231"/>
    <cellStyle name="常规 3 2 8 2" xfId="232"/>
    <cellStyle name="常规 7 3 3" xfId="233"/>
    <cellStyle name="常规 2 2 2 3 4" xfId="234"/>
    <cellStyle name="常规 5 2 4 2" xfId="235"/>
    <cellStyle name="超链接 3 3 2 3" xfId="236"/>
    <cellStyle name="常规 2 2 2 3 4 2" xfId="237"/>
    <cellStyle name="常规 5 2 4 2 2" xfId="238"/>
    <cellStyle name="常规 2 2 2 3 4 3" xfId="239"/>
    <cellStyle name="常规 2 2 2 3 5" xfId="240"/>
    <cellStyle name="常规 5 2 4 3" xfId="241"/>
    <cellStyle name="常规 2 2 2 4 2" xfId="242"/>
    <cellStyle name="標準 2 5" xfId="243"/>
    <cellStyle name="常规 2 2 2 4 2 2" xfId="244"/>
    <cellStyle name="常规 4 2 3 2 2" xfId="245"/>
    <cellStyle name="常规 4 5 2 2" xfId="246"/>
    <cellStyle name="常规 7 4 2" xfId="247"/>
    <cellStyle name="常规 2 2 2 4 3" xfId="248"/>
    <cellStyle name="常规 7 4 3" xfId="249"/>
    <cellStyle name="常规 2 2 2 4 4" xfId="250"/>
    <cellStyle name="常规 5 2 5 2" xfId="251"/>
    <cellStyle name="常规 2 2 2 5 2" xfId="252"/>
    <cellStyle name="常规 2 2 2 5 2 2" xfId="253"/>
    <cellStyle name="常规 2 2 2 5 2 3" xfId="254"/>
    <cellStyle name="常规 7 5 2" xfId="255"/>
    <cellStyle name="常规 2 2 2 5 3" xfId="256"/>
    <cellStyle name="常规 2 2 2 5 4" xfId="257"/>
    <cellStyle name="常规 5 2 6 2" xfId="258"/>
    <cellStyle name="常规 2 2 2 6 2" xfId="259"/>
    <cellStyle name="常规 7 6 2" xfId="260"/>
    <cellStyle name="常规 2 2 2 6 3" xfId="261"/>
    <cellStyle name="常规 2 5" xfId="262"/>
    <cellStyle name="常规 2 2 2 7 2" xfId="263"/>
    <cellStyle name="常规 2 6" xfId="264"/>
    <cellStyle name="常规 7 7 2" xfId="265"/>
    <cellStyle name="常规 2 2 2 7 3" xfId="266"/>
    <cellStyle name="超链接 2 6 3" xfId="267"/>
    <cellStyle name="常规 2 2 3" xfId="268"/>
    <cellStyle name="常规 2 2 3 2" xfId="269"/>
    <cellStyle name="常规 2 2 3 2 2" xfId="270"/>
    <cellStyle name="常规 2 2 3 2 2 2" xfId="271"/>
    <cellStyle name="常规 2 2 3 6" xfId="272"/>
    <cellStyle name="常规 2 2 3 2 2 3" xfId="273"/>
    <cellStyle name="常规 3 9 2" xfId="274"/>
    <cellStyle name="常规 8 2 2" xfId="275"/>
    <cellStyle name="常规 2 2 3 2 3" xfId="276"/>
    <cellStyle name="常规 8 2 3" xfId="277"/>
    <cellStyle name="常规 2 2 3 2 4" xfId="278"/>
    <cellStyle name="常规 2 2 3 3" xfId="279"/>
    <cellStyle name="常规 2 2 3 3 2" xfId="280"/>
    <cellStyle name="常规 2 2 3 3 2 2" xfId="281"/>
    <cellStyle name="常规 2 2 3 3 2 3" xfId="282"/>
    <cellStyle name="常规 4 2 7 2" xfId="283"/>
    <cellStyle name="常规 4 9 2" xfId="284"/>
    <cellStyle name="常规 8 3 2" xfId="285"/>
    <cellStyle name="常规 2 2 3 3 3" xfId="286"/>
    <cellStyle name="常规 2 2 3 4" xfId="287"/>
    <cellStyle name="常规 2 2 3 4 2" xfId="288"/>
    <cellStyle name="常规 8 4 2" xfId="289"/>
    <cellStyle name="常规 2 2 3 4 3" xfId="290"/>
    <cellStyle name="常规 2 2 3 5" xfId="291"/>
    <cellStyle name="常规 2 2 3 5 2" xfId="292"/>
    <cellStyle name="標準 2 2 3" xfId="293"/>
    <cellStyle name="常规 2 2 3 5 3" xfId="294"/>
    <cellStyle name="標準 2 2 4" xfId="295"/>
    <cellStyle name="常规 8 5 2" xfId="296"/>
    <cellStyle name="适中 2 2 3" xfId="297"/>
    <cellStyle name="常规 2 2 4 2" xfId="298"/>
    <cellStyle name="常规 6 6" xfId="299"/>
    <cellStyle name="常规 2 2 4 2 2" xfId="300"/>
    <cellStyle name="常规 3 10" xfId="301"/>
    <cellStyle name="常规 6 7" xfId="302"/>
    <cellStyle name="常规 9 2 2" xfId="303"/>
    <cellStyle name="常规 2 2 4 2 3" xfId="304"/>
    <cellStyle name="常规 3 11" xfId="305"/>
    <cellStyle name="常规 2 2 4 3" xfId="306"/>
    <cellStyle name="常规 2 2 4 4" xfId="307"/>
    <cellStyle name="常规 2 2 5" xfId="308"/>
    <cellStyle name="常规 2 2 5 2" xfId="309"/>
    <cellStyle name="常规 2 2 5 2 2" xfId="310"/>
    <cellStyle name="常规 2 2 5 2 3" xfId="311"/>
    <cellStyle name="常规 2 2 5 3" xfId="312"/>
    <cellStyle name="常规 2 2 5 4" xfId="313"/>
    <cellStyle name="常规 2 2 6" xfId="314"/>
    <cellStyle name="標準 3 2 8" xfId="315"/>
    <cellStyle name="常规 2 2 6 2" xfId="316"/>
    <cellStyle name="常规 2 2 6 3" xfId="317"/>
    <cellStyle name="常规 2 2 7" xfId="318"/>
    <cellStyle name="常规 2 2 7 2" xfId="319"/>
    <cellStyle name="常规 2 2 7 3" xfId="320"/>
    <cellStyle name="常规 2 2 8" xfId="321"/>
    <cellStyle name="超链接 2 7" xfId="322"/>
    <cellStyle name="常规 2 3" xfId="323"/>
    <cellStyle name="常规 2 3 2 2 2" xfId="324"/>
    <cellStyle name="常规 2 3 2 2 3" xfId="325"/>
    <cellStyle name="常规 2 3 2 3" xfId="326"/>
    <cellStyle name="常规 2 3 2 4" xfId="327"/>
    <cellStyle name="超链接 2 7 3" xfId="328"/>
    <cellStyle name="常规 2 3 3" xfId="329"/>
    <cellStyle name="常规 2 3 3 2 2" xfId="330"/>
    <cellStyle name="常规 2 3 3 2 3" xfId="331"/>
    <cellStyle name="常规 2 3 3 3" xfId="332"/>
    <cellStyle name="常规 2 3 4" xfId="333"/>
    <cellStyle name="常规 2 3 4 2" xfId="334"/>
    <cellStyle name="常规 2 3 4 3" xfId="335"/>
    <cellStyle name="常规 2 3 5" xfId="336"/>
    <cellStyle name="常规 2 3 5 2" xfId="337"/>
    <cellStyle name="常规 2 3 5 3" xfId="338"/>
    <cellStyle name="標準 4 5 3" xfId="339"/>
    <cellStyle name="常规 5 2 2 2" xfId="340"/>
    <cellStyle name="標準 2 6 2 2" xfId="341"/>
    <cellStyle name="常规 2 3 6" xfId="342"/>
    <cellStyle name="超链接 2 8" xfId="343"/>
    <cellStyle name="常规 2 4" xfId="344"/>
    <cellStyle name="常规 2 4 2 2" xfId="345"/>
    <cellStyle name="常规 2 4 2 3" xfId="346"/>
    <cellStyle name="常规 2 4 3" xfId="347"/>
    <cellStyle name="常规 2 4 3 2" xfId="348"/>
    <cellStyle name="常规 2 4 3 3" xfId="349"/>
    <cellStyle name="常规 2 5 2" xfId="350"/>
    <cellStyle name="常规 2 5 2 2" xfId="351"/>
    <cellStyle name="常规 3 2 5 2" xfId="352"/>
    <cellStyle name="常规 2 5 2 3" xfId="353"/>
    <cellStyle name="常规 2 5 3" xfId="354"/>
    <cellStyle name="常规 2 6 2" xfId="355"/>
    <cellStyle name="常规 2 6 3" xfId="356"/>
    <cellStyle name="常规 2 7 2" xfId="357"/>
    <cellStyle name="常规 2 8" xfId="358"/>
    <cellStyle name="常规 3" xfId="359"/>
    <cellStyle name="常规 6 10" xfId="360"/>
    <cellStyle name="常规 6 6 2" xfId="361"/>
    <cellStyle name="常规 3 10 2" xfId="362"/>
    <cellStyle name="常规 6 7 2" xfId="363"/>
    <cellStyle name="常规 3 11 2" xfId="364"/>
    <cellStyle name="常规 6 8" xfId="365"/>
    <cellStyle name="常规 3 12" xfId="366"/>
    <cellStyle name="常规 3 2" xfId="367"/>
    <cellStyle name="常规 6 10 2" xfId="368"/>
    <cellStyle name="常规 3 2 2" xfId="369"/>
    <cellStyle name="常规 3 2 2 2 2" xfId="370"/>
    <cellStyle name="常规 3 2 2 3" xfId="371"/>
    <cellStyle name="常规 3 2 3" xfId="372"/>
    <cellStyle name="標準 2 2 3 2" xfId="373"/>
    <cellStyle name="常规 3 2 3 2" xfId="374"/>
    <cellStyle name="標準 2 2 3 2 2" xfId="375"/>
    <cellStyle name="常规 3 2 3 2 2" xfId="376"/>
    <cellStyle name="常规 3 2 3 3" xfId="377"/>
    <cellStyle name="常规 3 2 4" xfId="378"/>
    <cellStyle name="標準 2 2 3 3" xfId="379"/>
    <cellStyle name="常规 3 2 4 2" xfId="380"/>
    <cellStyle name="超链接 5 4" xfId="381"/>
    <cellStyle name="常规 3 2 4 2 2" xfId="382"/>
    <cellStyle name="常规 3 2 4 3" xfId="383"/>
    <cellStyle name="常规 3 2 5" xfId="384"/>
    <cellStyle name="常规 3 2 7" xfId="385"/>
    <cellStyle name="常规 3 2 8" xfId="386"/>
    <cellStyle name="常规 3 2 9" xfId="387"/>
    <cellStyle name="常规 3 3" xfId="388"/>
    <cellStyle name="常规 3 3 2" xfId="389"/>
    <cellStyle name="常规 3 3 2 2" xfId="390"/>
    <cellStyle name="常规 3 3 3" xfId="391"/>
    <cellStyle name="標準 2 2 4 2" xfId="392"/>
    <cellStyle name="常规 3 4" xfId="393"/>
    <cellStyle name="常规 3 4 2 2" xfId="394"/>
    <cellStyle name="標準 2 3 2 2" xfId="395"/>
    <cellStyle name="常规 3 5" xfId="396"/>
    <cellStyle name="常规 3 5 2" xfId="397"/>
    <cellStyle name="常规 9 3" xfId="398"/>
    <cellStyle name="常规 3 5 2 2" xfId="399"/>
    <cellStyle name="常规 3 5 3" xfId="400"/>
    <cellStyle name="常规 3 6" xfId="401"/>
    <cellStyle name="常规 7 8 2" xfId="402"/>
    <cellStyle name="常规 3 6 2" xfId="403"/>
    <cellStyle name="常规 3 6 2 2" xfId="404"/>
    <cellStyle name="常规 3 7" xfId="405"/>
    <cellStyle name="常规 3 7 2" xfId="406"/>
    <cellStyle name="常规 3 8" xfId="407"/>
    <cellStyle name="常规 3 9" xfId="408"/>
    <cellStyle name="常规 4" xfId="409"/>
    <cellStyle name="常规 5 3 2 2" xfId="410"/>
    <cellStyle name="常规 6 11" xfId="411"/>
    <cellStyle name="標準 3 4 3" xfId="412"/>
    <cellStyle name="常规 4 10" xfId="413"/>
    <cellStyle name="常规 4 10 2" xfId="414"/>
    <cellStyle name="常规 4 2" xfId="415"/>
    <cellStyle name="常规 4 2 2" xfId="416"/>
    <cellStyle name="常规 4 4" xfId="417"/>
    <cellStyle name="常规 4 2 2 2" xfId="418"/>
    <cellStyle name="常规 4 4 2" xfId="419"/>
    <cellStyle name="常规 6 4" xfId="420"/>
    <cellStyle name="常规 4 2 3" xfId="421"/>
    <cellStyle name="常规 4 5" xfId="422"/>
    <cellStyle name="常规 4 2 3 2" xfId="423"/>
    <cellStyle name="常规 4 5 2" xfId="424"/>
    <cellStyle name="常规 7 4" xfId="425"/>
    <cellStyle name="常规 4 2 3 3" xfId="426"/>
    <cellStyle name="常规 4 5 3" xfId="427"/>
    <cellStyle name="常规 7 5" xfId="428"/>
    <cellStyle name="常规 4 2 4" xfId="429"/>
    <cellStyle name="常规 4 6" xfId="430"/>
    <cellStyle name="常规 7 9 2" xfId="431"/>
    <cellStyle name="常规 4 2 4 2" xfId="432"/>
    <cellStyle name="常规 4 6 2" xfId="433"/>
    <cellStyle name="常规 8 4" xfId="434"/>
    <cellStyle name="常规 4 2 4 3" xfId="435"/>
    <cellStyle name="常规 8 5" xfId="436"/>
    <cellStyle name="常规 4 2 5" xfId="437"/>
    <cellStyle name="常规 4 7" xfId="438"/>
    <cellStyle name="常规 4 2 5 2" xfId="439"/>
    <cellStyle name="常规 4 7 2" xfId="440"/>
    <cellStyle name="常规 4 2 6" xfId="441"/>
    <cellStyle name="常规 4 8" xfId="442"/>
    <cellStyle name="常规 4 2 6 2" xfId="443"/>
    <cellStyle name="常规 4 8 2" xfId="444"/>
    <cellStyle name="常规 4 2 7" xfId="445"/>
    <cellStyle name="常规 4 9" xfId="446"/>
    <cellStyle name="常规 4 2 8" xfId="447"/>
    <cellStyle name="常规 4 2 8 2" xfId="448"/>
    <cellStyle name="常规 4 2 9" xfId="449"/>
    <cellStyle name="常规 4 3" xfId="450"/>
    <cellStyle name="常规 4 3 2" xfId="451"/>
    <cellStyle name="常规 5 4" xfId="452"/>
    <cellStyle name="常规 4 3 2 2" xfId="453"/>
    <cellStyle name="常规 5 4 2" xfId="454"/>
    <cellStyle name="常规 4 3 3" xfId="455"/>
    <cellStyle name="常规 5 5" xfId="456"/>
    <cellStyle name="常规 5" xfId="457"/>
    <cellStyle name="超链接 2 2 2 2 2" xfId="458"/>
    <cellStyle name="常规 6 5 3" xfId="459"/>
    <cellStyle name="常规 5 10" xfId="460"/>
    <cellStyle name="超链接 2 5 2 3" xfId="461"/>
    <cellStyle name="常规 5 10 2" xfId="462"/>
    <cellStyle name="常规 8" xfId="463"/>
    <cellStyle name="超链接 2 2 2 2 3" xfId="464"/>
    <cellStyle name="常规 6 5 4" xfId="465"/>
    <cellStyle name="常规 5 11" xfId="466"/>
    <cellStyle name="常规 5 2 2 2 2" xfId="467"/>
    <cellStyle name="標準 4 5 4" xfId="468"/>
    <cellStyle name="常规 5 2 2 3" xfId="469"/>
    <cellStyle name="常规 5 2 5" xfId="470"/>
    <cellStyle name="常规 5 2 6" xfId="471"/>
    <cellStyle name="常规 5 2 7" xfId="472"/>
    <cellStyle name="常规 6 2 4 2" xfId="473"/>
    <cellStyle name="常规 5 2 7 2" xfId="474"/>
    <cellStyle name="常规 6 2 4 2 2" xfId="475"/>
    <cellStyle name="常规 5 3" xfId="476"/>
    <cellStyle name="常规 5 3 2" xfId="477"/>
    <cellStyle name="常规 5 3 3" xfId="478"/>
    <cellStyle name="常规 5 8" xfId="479"/>
    <cellStyle name="常规 5 4 2 2" xfId="480"/>
    <cellStyle name="常规 5 4 3" xfId="481"/>
    <cellStyle name="超链接 2 2 4" xfId="482"/>
    <cellStyle name="常规 5 5 2" xfId="483"/>
    <cellStyle name="超链接 2 2 4 2" xfId="484"/>
    <cellStyle name="常规 5 5 2 2" xfId="485"/>
    <cellStyle name="超链接 2 2 5" xfId="486"/>
    <cellStyle name="常规 5 5 3" xfId="487"/>
    <cellStyle name="常规 5 6" xfId="488"/>
    <cellStyle name="超链接 2 3 4" xfId="489"/>
    <cellStyle name="常规 5 6 2" xfId="490"/>
    <cellStyle name="常规 5 7" xfId="491"/>
    <cellStyle name="超链接 2 4 4" xfId="492"/>
    <cellStyle name="常规 5 7 2" xfId="493"/>
    <cellStyle name="超链接 3" xfId="494"/>
    <cellStyle name="超链接 2 5 4" xfId="495"/>
    <cellStyle name="常规 5 8 2" xfId="496"/>
    <cellStyle name="常规 5 9" xfId="497"/>
    <cellStyle name="常规 6 2" xfId="498"/>
    <cellStyle name="常规 6 2 2" xfId="499"/>
    <cellStyle name="常规 6 2 2 2" xfId="500"/>
    <cellStyle name="常规 6 2 2 2 2" xfId="501"/>
    <cellStyle name="常规 6 2 2 2 2 3" xfId="502"/>
    <cellStyle name="常规 6 2 2 2 3" xfId="503"/>
    <cellStyle name="常规 6 2 2 2 4" xfId="504"/>
    <cellStyle name="標準 4 2" xfId="505"/>
    <cellStyle name="常规 6 2 2 3" xfId="506"/>
    <cellStyle name="標準 4 2 2" xfId="507"/>
    <cellStyle name="常规 6 2 2 3 2" xfId="508"/>
    <cellStyle name="標準 4 2 3" xfId="509"/>
    <cellStyle name="常规 6 2 2 3 3" xfId="510"/>
    <cellStyle name="常规 6 2 3 2" xfId="511"/>
    <cellStyle name="超链接 2 2 2 3 2" xfId="512"/>
    <cellStyle name="常规 6 6 3" xfId="513"/>
    <cellStyle name="常规 6 2 3 2 2" xfId="514"/>
    <cellStyle name="超链接 2 2 2 3 3" xfId="515"/>
    <cellStyle name="常规 6 6 4" xfId="516"/>
    <cellStyle name="常规 6 2 3 2 3" xfId="517"/>
    <cellStyle name="常规 6 2 4" xfId="518"/>
    <cellStyle name="常规 6 2 4 2 3" xfId="519"/>
    <cellStyle name="常规 6 2 5" xfId="520"/>
    <cellStyle name="常规 6 2 5 2" xfId="521"/>
    <cellStyle name="常规 6 2 6" xfId="522"/>
    <cellStyle name="常规 6 2 6 2" xfId="523"/>
    <cellStyle name="常规 6 2 7" xfId="524"/>
    <cellStyle name="常规 6 3 4 2" xfId="525"/>
    <cellStyle name="常规 6 2 8" xfId="526"/>
    <cellStyle name="常规 6 3 4 3" xfId="527"/>
    <cellStyle name="常规 6 2 9" xfId="528"/>
    <cellStyle name="常规 6 3" xfId="529"/>
    <cellStyle name="常规 6 3 2" xfId="530"/>
    <cellStyle name="常规 6 3 2 2 2" xfId="531"/>
    <cellStyle name="常规 6 3 2 2 3" xfId="532"/>
    <cellStyle name="常规 6 3 3" xfId="533"/>
    <cellStyle name="常规 6 3 3 2" xfId="534"/>
    <cellStyle name="常规 6 3 3 2 2" xfId="535"/>
    <cellStyle name="常规 7 9" xfId="536"/>
    <cellStyle name="常规 6 3 3 2 3" xfId="537"/>
    <cellStyle name="常规 6 3 4" xfId="538"/>
    <cellStyle name="常规 6 3 5" xfId="539"/>
    <cellStyle name="常规 6 4 2 3" xfId="540"/>
    <cellStyle name="超链接 3 2 4" xfId="541"/>
    <cellStyle name="常规 6 5 2" xfId="542"/>
    <cellStyle name="常规 6 5 2 2" xfId="543"/>
    <cellStyle name="常规 6 6 2 2" xfId="544"/>
    <cellStyle name="常规 6 6 2 3" xfId="545"/>
    <cellStyle name="超链接 2 2 2 4 2" xfId="546"/>
    <cellStyle name="常规 6 7 3" xfId="547"/>
    <cellStyle name="常规 6 8 2" xfId="548"/>
    <cellStyle name="標準 2 2 2 3" xfId="549"/>
    <cellStyle name="常规 6 9" xfId="550"/>
    <cellStyle name="超链接 2 5 2 2" xfId="551"/>
    <cellStyle name="常规 7" xfId="552"/>
    <cellStyle name="常规 8 6 2" xfId="553"/>
    <cellStyle name="常规 7 10" xfId="554"/>
    <cellStyle name="常规 7 2" xfId="555"/>
    <cellStyle name="常规 7 6" xfId="556"/>
    <cellStyle name="常规 7 7" xfId="557"/>
    <cellStyle name="常规 7 8" xfId="558"/>
    <cellStyle name="常规 8 2 2 2" xfId="559"/>
    <cellStyle name="常规 8 3 2 2" xfId="560"/>
    <cellStyle name="常规 8 3 3" xfId="561"/>
    <cellStyle name="常规 8 6" xfId="562"/>
    <cellStyle name="常规 8 7" xfId="563"/>
    <cellStyle name="常规 8 7 2" xfId="564"/>
    <cellStyle name="常规 8 8" xfId="565"/>
    <cellStyle name="常规 9" xfId="566"/>
    <cellStyle name="常规 9 2" xfId="567"/>
    <cellStyle name="常规_Sheet2" xfId="568"/>
    <cellStyle name="標準 2 2" xfId="569"/>
    <cellStyle name="標準 2 2 2" xfId="570"/>
    <cellStyle name="標準 2 2 2 2" xfId="571"/>
    <cellStyle name="標準 2 2 2 2 2" xfId="572"/>
    <cellStyle name="標準 2 2 5" xfId="573"/>
    <cellStyle name="標準 2 3" xfId="574"/>
    <cellStyle name="標準 2 3 2" xfId="575"/>
    <cellStyle name="標準 2 3 3" xfId="576"/>
    <cellStyle name="標準 2 4" xfId="577"/>
    <cellStyle name="標準 2 4 2" xfId="578"/>
    <cellStyle name="標準 2 4 2 2" xfId="579"/>
    <cellStyle name="標準 2 4 3" xfId="580"/>
    <cellStyle name="標準 2 5 2" xfId="581"/>
    <cellStyle name="標準 2 5 2 2" xfId="582"/>
    <cellStyle name="標準 2 5 3" xfId="583"/>
    <cellStyle name="標準 2 7" xfId="584"/>
    <cellStyle name="標準 2 7 2" xfId="585"/>
    <cellStyle name="標準 2 7 3" xfId="586"/>
    <cellStyle name="標準 2 8" xfId="587"/>
    <cellStyle name="標準 2 8 2" xfId="588"/>
    <cellStyle name="標準 2 9" xfId="589"/>
    <cellStyle name="標準 3 3 3 2" xfId="590"/>
    <cellStyle name="標準 3" xfId="591"/>
    <cellStyle name="標準 3 2" xfId="592"/>
    <cellStyle name="標準 3 2 2" xfId="593"/>
    <cellStyle name="標準 3 2 4" xfId="594"/>
    <cellStyle name="標準 3 2 2 2" xfId="595"/>
    <cellStyle name="標準 3 2 5" xfId="596"/>
    <cellStyle name="標準 3 2 2 3" xfId="597"/>
    <cellStyle name="標準 3 2 3" xfId="598"/>
    <cellStyle name="標準 3 3 4" xfId="599"/>
    <cellStyle name="標準 3 2 3 2" xfId="600"/>
    <cellStyle name="標準 3 3 5" xfId="601"/>
    <cellStyle name="標準 3 2 3 3" xfId="602"/>
    <cellStyle name="標準 3 2 5 2" xfId="603"/>
    <cellStyle name="標準 3 2 5 3" xfId="604"/>
    <cellStyle name="標準 3 2 6" xfId="605"/>
    <cellStyle name="標準 3 2 6 2" xfId="606"/>
    <cellStyle name="標準 3 2 6 3" xfId="607"/>
    <cellStyle name="標準 3 3" xfId="608"/>
    <cellStyle name="標準 3 3 2" xfId="609"/>
    <cellStyle name="標準 4 2 4" xfId="610"/>
    <cellStyle name="標準 3 3 2 2" xfId="611"/>
    <cellStyle name="標準 4 2 5" xfId="612"/>
    <cellStyle name="標準 3 3 2 3" xfId="613"/>
    <cellStyle name="標準 3 3 3" xfId="614"/>
    <cellStyle name="標準 4" xfId="615"/>
    <cellStyle name="標準 3 3 3 3" xfId="616"/>
    <cellStyle name="標準 3 4" xfId="617"/>
    <cellStyle name="標準 3 4 2" xfId="618"/>
    <cellStyle name="標準 3 5" xfId="619"/>
    <cellStyle name="標準 3 5 2" xfId="620"/>
    <cellStyle name="標準 3 5 3" xfId="621"/>
    <cellStyle name="標準 3 6" xfId="622"/>
    <cellStyle name="標準 3 6 2" xfId="623"/>
    <cellStyle name="標準 3 7" xfId="624"/>
    <cellStyle name="標準 3 7 2" xfId="625"/>
    <cellStyle name="標準 3 7 3" xfId="626"/>
    <cellStyle name="標準 3 8" xfId="627"/>
    <cellStyle name="標準 3 9" xfId="628"/>
    <cellStyle name="標準 4 2 3 2" xfId="629"/>
    <cellStyle name="標準 4 2 3 3" xfId="630"/>
    <cellStyle name="標準 4 4 2" xfId="631"/>
    <cellStyle name="標準 4 4 3" xfId="632"/>
    <cellStyle name="標準 4 5 2" xfId="633"/>
    <cellStyle name="標準 4 6" xfId="634"/>
    <cellStyle name="標準 4 7" xfId="635"/>
    <cellStyle name="標準 5" xfId="636"/>
    <cellStyle name="超链接 10" xfId="637"/>
    <cellStyle name="超链接 2 5 3" xfId="638"/>
    <cellStyle name="超链接 2" xfId="639"/>
    <cellStyle name="超链接 2 2" xfId="640"/>
    <cellStyle name="超链接 2 2 2" xfId="641"/>
    <cellStyle name="超链接 2 2 2 2" xfId="642"/>
    <cellStyle name="超链接 2 2 2 2 2 2" xfId="643"/>
    <cellStyle name="超链接 2 2 2 2 2 3" xfId="644"/>
    <cellStyle name="超链接 2 2 2 2 4" xfId="645"/>
    <cellStyle name="超链接 2 2 2 3" xfId="646"/>
    <cellStyle name="超链接 2 2 2 3 2 2" xfId="647"/>
    <cellStyle name="超链接 2 2 2 3 2 3" xfId="648"/>
    <cellStyle name="超链接 2 2 2 4 3" xfId="649"/>
    <cellStyle name="超链接 2 2 3" xfId="650"/>
    <cellStyle name="超链接 2 2 3 2" xfId="651"/>
    <cellStyle name="超链接 2 2 3 2 2" xfId="652"/>
    <cellStyle name="超链接 2 2 3 2 3" xfId="653"/>
    <cellStyle name="超链接 2 2 3 3" xfId="654"/>
    <cellStyle name="超链接 2 2 3 4" xfId="655"/>
    <cellStyle name="超链接 2 2 4 2 2" xfId="656"/>
    <cellStyle name="超链接 2 2 4 2 3" xfId="657"/>
    <cellStyle name="超链接 2 2 4 3" xfId="658"/>
    <cellStyle name="超链接 2 2 4 4" xfId="659"/>
    <cellStyle name="超链接 2 2 5 2" xfId="660"/>
    <cellStyle name="超链接 2 3 3 2 2" xfId="661"/>
    <cellStyle name="超链接 2 2 5 3" xfId="662"/>
    <cellStyle name="超链接 2 2 6" xfId="663"/>
    <cellStyle name="超链接 2 2 6 2" xfId="664"/>
    <cellStyle name="超链接 2 2 6 3" xfId="665"/>
    <cellStyle name="超链接 2 2 7" xfId="666"/>
    <cellStyle name="超链接 2 3" xfId="667"/>
    <cellStyle name="超链接 2 3 2" xfId="668"/>
    <cellStyle name="超链接 2 3 2 2" xfId="669"/>
    <cellStyle name="超链接 2 3 2 2 2" xfId="670"/>
    <cellStyle name="超链接 2 3 2 3" xfId="671"/>
    <cellStyle name="超链接 2 3 3" xfId="672"/>
    <cellStyle name="超链接 2 3 3 2" xfId="673"/>
    <cellStyle name="超链接 2 3 3 2 3" xfId="674"/>
    <cellStyle name="超链接 2 3 3 3" xfId="675"/>
    <cellStyle name="超链接 2 3 4 2" xfId="676"/>
    <cellStyle name="超链接 2 3 4 3" xfId="677"/>
    <cellStyle name="超链接 2 3 5" xfId="678"/>
    <cellStyle name="超链接 2 4" xfId="679"/>
    <cellStyle name="超链接 2 4 2" xfId="680"/>
    <cellStyle name="超链接 2 4 2 2" xfId="681"/>
    <cellStyle name="超链接 2 4 2 3" xfId="682"/>
    <cellStyle name="超链接 2 4 3" xfId="683"/>
    <cellStyle name="超链接 2 5" xfId="684"/>
    <cellStyle name="超链接 2 5 2" xfId="685"/>
    <cellStyle name="超链接 3 2" xfId="686"/>
    <cellStyle name="超链接 3 2 2" xfId="687"/>
    <cellStyle name="超链接 3 2 2 2" xfId="688"/>
    <cellStyle name="超链接 3 2 3" xfId="689"/>
    <cellStyle name="超链接 3 3" xfId="690"/>
    <cellStyle name="超链接 3 3 2" xfId="691"/>
    <cellStyle name="超链接 3 3 2 2" xfId="692"/>
    <cellStyle name="超链接 3 3 3" xfId="693"/>
    <cellStyle name="超链接 3 4" xfId="694"/>
    <cellStyle name="超链接 3 4 2" xfId="695"/>
    <cellStyle name="超链接 3 4 3" xfId="696"/>
    <cellStyle name="超链接 3 5" xfId="697"/>
    <cellStyle name="超链接 4" xfId="698"/>
    <cellStyle name="超链接 4 2" xfId="699"/>
    <cellStyle name="超链接 4 3" xfId="700"/>
    <cellStyle name="超链接 5" xfId="701"/>
    <cellStyle name="超链接 5 2" xfId="702"/>
    <cellStyle name="超链接 5 2 2" xfId="703"/>
    <cellStyle name="超链接 5 2 3" xfId="704"/>
    <cellStyle name="超链接 5 3" xfId="705"/>
    <cellStyle name="超链接 6" xfId="706"/>
    <cellStyle name="超链接 6 2" xfId="707"/>
    <cellStyle name="超链接 6 3" xfId="708"/>
    <cellStyle name="超链接 7" xfId="709"/>
    <cellStyle name="超链接 7 2" xfId="710"/>
    <cellStyle name="超链接 7 3" xfId="711"/>
    <cellStyle name="超链接 8" xfId="712"/>
    <cellStyle name="适中 2" xfId="713"/>
    <cellStyle name="适中 2 2" xfId="714"/>
    <cellStyle name="适中 2 2 2" xfId="715"/>
    <cellStyle name="适中 2 3" xfId="716"/>
    <cellStyle name="适中 2 4" xfId="717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2" activePane="bottomLeft" state="frozen"/>
      <selection/>
      <selection pane="bottomLeft" activeCell="H30" sqref="H30"/>
    </sheetView>
  </sheetViews>
  <sheetFormatPr defaultColWidth="9" defaultRowHeight="15.6"/>
  <cols>
    <col min="1" max="1" width="1.55555555555556" style="4" customWidth="1"/>
    <col min="2" max="2" width="5.22222222222222" style="5" customWidth="1"/>
    <col min="3" max="3" width="23.5555555555556" style="6" customWidth="1"/>
    <col min="4" max="4" width="24.3333333333333" style="6" customWidth="1"/>
    <col min="5" max="5" width="7.22222222222222" style="6" customWidth="1"/>
    <col min="6" max="9" width="7.66666666666667" style="7" customWidth="1"/>
    <col min="10" max="10" width="8.33333333333333" style="6" customWidth="1"/>
    <col min="11" max="11" width="7.22222222222222" style="6" customWidth="1"/>
    <col min="12" max="15" width="7.66666666666667" style="7" customWidth="1"/>
    <col min="16" max="16" width="8.33333333333333" style="6" customWidth="1"/>
    <col min="17" max="17" width="52.4444444444444" style="6" customWidth="1"/>
    <col min="18" max="16384" width="8.88888888888889" style="6"/>
  </cols>
  <sheetData>
    <row r="1" s="3" customFormat="1" ht="30" spans="1:17">
      <c r="A1" s="8"/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1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4">
        <v>1</v>
      </c>
      <c r="B2" s="13">
        <f>A2</f>
        <v>1</v>
      </c>
      <c r="C2" s="14" t="s">
        <v>16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36">
        <f>MIN(J3:J8)</f>
        <v>0</v>
      </c>
      <c r="K2" s="16"/>
      <c r="L2" s="17"/>
      <c r="M2" s="17"/>
      <c r="N2" s="17"/>
      <c r="O2" s="17"/>
      <c r="P2" s="36"/>
      <c r="Q2" s="41"/>
    </row>
    <row r="3" outlineLevel="1" spans="2:17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outlineLevel="1" spans="2:17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outlineLevel="1" spans="2:17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outlineLevel="1" spans="2:17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/>
      <c r="J6" s="37">
        <v>0.5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outlineLevel="1" spans="2:17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outlineLevel="1" spans="2:17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>
      <c r="A9" s="4">
        <v>2</v>
      </c>
      <c r="B9" s="13">
        <f>A9</f>
        <v>2</v>
      </c>
      <c r="C9" s="14" t="s">
        <v>29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36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36">
        <f>MIN(P10:P33)</f>
        <v>0</v>
      </c>
      <c r="Q9" s="41"/>
    </row>
    <row r="10" spans="2:17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2:17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outlineLevel="1" spans="2:17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outlineLevel="1" spans="2:17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outlineLevel="1" spans="2:17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/>
      <c r="I14" s="21"/>
      <c r="J14" s="37">
        <v>0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2"/>
    </row>
    <row r="15" outlineLevel="1" spans="2:17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/>
      <c r="I15" s="21"/>
      <c r="J15" s="37">
        <v>0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outlineLevel="1" spans="2:17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/>
      <c r="I16" s="21"/>
      <c r="J16" s="37">
        <v>0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outlineLevel="1" spans="2:17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/>
      <c r="I17" s="21"/>
      <c r="J17" s="37">
        <v>0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outlineLevel="1" spans="2:17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outlineLevel="1" spans="2:17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outlineLevel="1" spans="2:17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outlineLevel="1" spans="2:17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outlineLevel="1" spans="2:17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/>
      <c r="I22" s="21"/>
      <c r="J22" s="37">
        <v>0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outlineLevel="1" spans="2:17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/>
      <c r="I23" s="21"/>
      <c r="J23" s="37">
        <v>0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outlineLevel="1" spans="2:17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outlineLevel="1" spans="2:17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/>
      <c r="I25" s="21"/>
      <c r="J25" s="37">
        <v>0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outlineLevel="1" spans="2:17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outlineLevel="1" spans="2:17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/>
      <c r="I27" s="21"/>
      <c r="J27" s="37">
        <v>0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outlineLevel="1" spans="2:17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/>
      <c r="I28" s="21"/>
      <c r="J28" s="37">
        <v>0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outlineLevel="1" spans="2:17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outlineLevel="1" spans="2:17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outlineLevel="1" spans="2:17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outlineLevel="1" spans="2:17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outlineLevel="1" spans="2:17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>
      <c r="A34" s="4">
        <v>3</v>
      </c>
      <c r="B34" s="13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4"/>
    </row>
    <row r="35" spans="2:17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2:17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outlineLevel="1" spans="2:17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outlineLevel="1" spans="2:17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outlineLevel="1" spans="2:17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outlineLevel="1" spans="2:17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outlineLevel="1" spans="2:17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outlineLevel="1" spans="2:17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outlineLevel="1" spans="2:17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outlineLevel="1" spans="2:17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outlineLevel="1" spans="2:17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outlineLevel="1" spans="2:17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outlineLevel="1" spans="2:17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outlineLevel="1" spans="2:17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outlineLevel="1" spans="2:17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outlineLevel="1" spans="2:17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outlineLevel="1" spans="2:17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outlineLevel="1" spans="2:17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outlineLevel="1" spans="2:17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outlineLevel="1" spans="2:17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outlineLevel="1" spans="2:17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outlineLevel="1" spans="2:17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outlineLevel="1" spans="2:17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outlineLevel="1" spans="2:17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>
      <c r="A59" s="4">
        <v>4</v>
      </c>
      <c r="B59" s="13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4"/>
    </row>
    <row r="60" spans="2:17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2:17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2:17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outlineLevel="1" spans="2:17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outlineLevel="1" spans="2:17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outlineLevel="1" spans="2:17">
      <c r="B65" s="59" t="str">
        <f t="shared" si="2"/>
        <v>4-3</v>
      </c>
      <c r="C65" s="26"/>
      <c r="D65" s="22"/>
      <c r="E65" s="45" t="s">
        <v>36</v>
      </c>
      <c r="F65" s="46">
        <v>44851</v>
      </c>
      <c r="G65" s="46">
        <v>44854</v>
      </c>
      <c r="H65" s="46"/>
      <c r="I65" s="46"/>
      <c r="J65" s="48">
        <v>1</v>
      </c>
      <c r="K65" s="45"/>
      <c r="L65" s="46">
        <v>44851</v>
      </c>
      <c r="M65" s="46">
        <v>44854</v>
      </c>
      <c r="N65" s="46"/>
      <c r="O65" s="46"/>
      <c r="P65" s="48">
        <v>0</v>
      </c>
      <c r="Q65" s="51" t="s">
        <v>63</v>
      </c>
    </row>
    <row r="66" outlineLevel="1" spans="2:17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outlineLevel="1" spans="2:17">
      <c r="B67" s="59" t="str">
        <f t="shared" si="2"/>
        <v>4-3</v>
      </c>
      <c r="C67" s="26"/>
      <c r="D67" s="22"/>
      <c r="E67" s="45" t="s">
        <v>39</v>
      </c>
      <c r="F67" s="46">
        <v>44851</v>
      </c>
      <c r="G67" s="46">
        <v>44854</v>
      </c>
      <c r="H67" s="46"/>
      <c r="I67" s="46"/>
      <c r="J67" s="48">
        <v>1</v>
      </c>
      <c r="K67" s="45"/>
      <c r="L67" s="46">
        <v>44851</v>
      </c>
      <c r="M67" s="46">
        <v>44854</v>
      </c>
      <c r="N67" s="46"/>
      <c r="O67" s="46"/>
      <c r="P67" s="48">
        <v>0</v>
      </c>
      <c r="Q67" s="51" t="s">
        <v>63</v>
      </c>
    </row>
    <row r="68" outlineLevel="1" spans="2:17">
      <c r="B68" s="59" t="str">
        <f t="shared" si="2"/>
        <v>4-3</v>
      </c>
      <c r="C68" s="26"/>
      <c r="D68" s="22"/>
      <c r="E68" s="45" t="s">
        <v>40</v>
      </c>
      <c r="F68" s="46">
        <v>44851</v>
      </c>
      <c r="G68" s="46">
        <v>44854</v>
      </c>
      <c r="H68" s="46"/>
      <c r="I68" s="46"/>
      <c r="J68" s="48">
        <v>1</v>
      </c>
      <c r="K68" s="45"/>
      <c r="L68" s="46">
        <v>44851</v>
      </c>
      <c r="M68" s="46">
        <v>44854</v>
      </c>
      <c r="N68" s="46"/>
      <c r="O68" s="46"/>
      <c r="P68" s="48">
        <v>0</v>
      </c>
      <c r="Q68" s="51" t="s">
        <v>63</v>
      </c>
    </row>
    <row r="69" outlineLevel="1" spans="2:17">
      <c r="B69" s="59" t="str">
        <f t="shared" si="2"/>
        <v>4-3</v>
      </c>
      <c r="C69" s="26"/>
      <c r="D69" s="22"/>
      <c r="E69" s="45" t="s">
        <v>41</v>
      </c>
      <c r="F69" s="46">
        <v>44851</v>
      </c>
      <c r="G69" s="46">
        <v>44854</v>
      </c>
      <c r="H69" s="46"/>
      <c r="I69" s="46"/>
      <c r="J69" s="48">
        <v>1</v>
      </c>
      <c r="K69" s="45"/>
      <c r="L69" s="46">
        <v>44851</v>
      </c>
      <c r="M69" s="46">
        <v>44854</v>
      </c>
      <c r="N69" s="46"/>
      <c r="O69" s="46"/>
      <c r="P69" s="48">
        <v>0</v>
      </c>
      <c r="Q69" s="51" t="s">
        <v>63</v>
      </c>
    </row>
    <row r="70" outlineLevel="1" spans="2:17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outlineLevel="1" spans="2:17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outlineLevel="1" spans="2:17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outlineLevel="1" spans="2:17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outlineLevel="1" spans="2:17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outlineLevel="1" spans="2:17">
      <c r="B75" s="59" t="str">
        <f t="shared" si="2"/>
        <v>4-3</v>
      </c>
      <c r="C75" s="26"/>
      <c r="D75" s="22"/>
      <c r="E75" s="45" t="s">
        <v>48</v>
      </c>
      <c r="F75" s="46">
        <v>44851</v>
      </c>
      <c r="G75" s="46">
        <v>44854</v>
      </c>
      <c r="H75" s="46"/>
      <c r="I75" s="46"/>
      <c r="J75" s="48">
        <v>1</v>
      </c>
      <c r="K75" s="45"/>
      <c r="L75" s="46">
        <v>44851</v>
      </c>
      <c r="M75" s="46">
        <v>44854</v>
      </c>
      <c r="N75" s="46"/>
      <c r="O75" s="46"/>
      <c r="P75" s="48">
        <v>0</v>
      </c>
      <c r="Q75" s="51" t="s">
        <v>63</v>
      </c>
    </row>
    <row r="76" outlineLevel="1" spans="2:17">
      <c r="B76" s="59" t="str">
        <f t="shared" si="2"/>
        <v>4-3</v>
      </c>
      <c r="C76" s="26"/>
      <c r="D76" s="22"/>
      <c r="E76" s="45" t="s">
        <v>49</v>
      </c>
      <c r="F76" s="46">
        <v>44851</v>
      </c>
      <c r="G76" s="46">
        <v>44854</v>
      </c>
      <c r="H76" s="46"/>
      <c r="I76" s="46"/>
      <c r="J76" s="48">
        <v>1</v>
      </c>
      <c r="K76" s="45"/>
      <c r="L76" s="46">
        <v>44851</v>
      </c>
      <c r="M76" s="46">
        <v>44854</v>
      </c>
      <c r="N76" s="46"/>
      <c r="O76" s="46"/>
      <c r="P76" s="48">
        <v>0</v>
      </c>
      <c r="Q76" s="51" t="s">
        <v>63</v>
      </c>
    </row>
    <row r="77" outlineLevel="1" spans="2:17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outlineLevel="1" spans="2:17">
      <c r="B78" s="59" t="str">
        <f t="shared" si="2"/>
        <v>4-3</v>
      </c>
      <c r="C78" s="26"/>
      <c r="D78" s="22"/>
      <c r="E78" s="45" t="s">
        <v>51</v>
      </c>
      <c r="F78" s="46">
        <v>44851</v>
      </c>
      <c r="G78" s="46">
        <v>44854</v>
      </c>
      <c r="H78" s="46"/>
      <c r="I78" s="46"/>
      <c r="J78" s="48">
        <v>1</v>
      </c>
      <c r="K78" s="45"/>
      <c r="L78" s="46">
        <v>44851</v>
      </c>
      <c r="M78" s="46">
        <v>44854</v>
      </c>
      <c r="N78" s="46"/>
      <c r="O78" s="46"/>
      <c r="P78" s="48">
        <v>0</v>
      </c>
      <c r="Q78" s="51" t="s">
        <v>63</v>
      </c>
    </row>
    <row r="79" outlineLevel="1" spans="2:17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outlineLevel="1" spans="2:17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outlineLevel="1" spans="2:17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outlineLevel="1" spans="2:17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outlineLevel="1" spans="2:17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outlineLevel="1" spans="2:17">
      <c r="B84" s="59" t="str">
        <f t="shared" si="2"/>
        <v>4-3</v>
      </c>
      <c r="C84" s="26"/>
      <c r="D84" s="28"/>
      <c r="E84" s="45" t="s">
        <v>58</v>
      </c>
      <c r="F84" s="46">
        <v>44851</v>
      </c>
      <c r="G84" s="46">
        <v>44854</v>
      </c>
      <c r="H84" s="46"/>
      <c r="I84" s="46"/>
      <c r="J84" s="48">
        <v>1</v>
      </c>
      <c r="K84" s="45"/>
      <c r="L84" s="46">
        <v>44851</v>
      </c>
      <c r="M84" s="46">
        <v>44854</v>
      </c>
      <c r="N84" s="46"/>
      <c r="O84" s="46"/>
      <c r="P84" s="48">
        <v>0</v>
      </c>
      <c r="Q84" s="51" t="s">
        <v>63</v>
      </c>
    </row>
    <row r="85" spans="1:17">
      <c r="A85" s="4">
        <v>5</v>
      </c>
      <c r="B85" s="13">
        <f>A85</f>
        <v>5</v>
      </c>
      <c r="C85" s="14" t="s">
        <v>64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36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36">
        <f>MIN(P86:P109)</f>
        <v>0</v>
      </c>
      <c r="Q85" s="41" t="s">
        <v>65</v>
      </c>
    </row>
    <row r="86" spans="2:17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2:17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outlineLevel="1" spans="2:17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outlineLevel="1" spans="2:17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outlineLevel="1" spans="2:17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outlineLevel="1" spans="2:17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outlineLevel="1" spans="2:17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outlineLevel="1" spans="2:17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outlineLevel="1" spans="2:17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outlineLevel="1" spans="2:17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outlineLevel="1" spans="2:17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outlineLevel="1" spans="2:17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outlineLevel="1" spans="2:17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outlineLevel="1" spans="2:17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outlineLevel="1" spans="2:17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outlineLevel="1" spans="2:17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outlineLevel="1" spans="2:17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outlineLevel="1" spans="2:17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outlineLevel="1" spans="2:17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outlineLevel="1" spans="2:17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outlineLevel="1" spans="2:17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outlineLevel="1" spans="2:17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outlineLevel="1" spans="2:17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outlineLevel="1" spans="2:17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>
      <c r="A110" s="4">
        <v>6</v>
      </c>
      <c r="B110" s="13">
        <f>A110</f>
        <v>6</v>
      </c>
      <c r="C110" s="14" t="s">
        <v>66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36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36">
        <f>MIN(P111:P134)</f>
        <v>0</v>
      </c>
      <c r="Q110" s="41"/>
    </row>
    <row r="111" spans="2:17">
      <c r="B111" s="59" t="str">
        <f>$B$110&amp;"-1"</f>
        <v>6-1</v>
      </c>
      <c r="C111" s="19"/>
      <c r="D111" s="23" t="s">
        <v>62</v>
      </c>
      <c r="E111" s="24" t="s">
        <v>67</v>
      </c>
      <c r="F111" s="47">
        <v>44865</v>
      </c>
      <c r="G111" s="47">
        <v>44865</v>
      </c>
      <c r="H111" s="47"/>
      <c r="I111" s="47"/>
      <c r="J111" s="49">
        <v>0</v>
      </c>
      <c r="K111" s="50"/>
      <c r="L111" s="47">
        <v>44865</v>
      </c>
      <c r="M111" s="47">
        <v>44865</v>
      </c>
      <c r="N111" s="25"/>
      <c r="O111" s="25"/>
      <c r="P111" s="38"/>
      <c r="Q111" s="43" t="s">
        <v>68</v>
      </c>
    </row>
    <row r="112" spans="2:17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outlineLevel="1" spans="2:17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outlineLevel="1" spans="2:17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outlineLevel="1" spans="2:17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outlineLevel="1" spans="2:17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outlineLevel="1" spans="2:17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outlineLevel="1" spans="2:17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outlineLevel="1" spans="2:17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outlineLevel="1" spans="2:17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outlineLevel="1" spans="2:17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outlineLevel="1" spans="2:17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outlineLevel="1" spans="2:17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outlineLevel="1" spans="2:17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outlineLevel="1" spans="2:17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outlineLevel="1" spans="2:17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outlineLevel="1" spans="2:17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outlineLevel="1" spans="2:17">
      <c r="B128" s="59" t="str">
        <f t="shared" si="4"/>
        <v>6-2</v>
      </c>
      <c r="C128" s="26"/>
      <c r="D128" s="22"/>
      <c r="E128" s="45" t="s">
        <v>51</v>
      </c>
      <c r="F128" s="46">
        <v>44859</v>
      </c>
      <c r="G128" s="46">
        <v>44865</v>
      </c>
      <c r="H128" s="46"/>
      <c r="I128" s="46"/>
      <c r="J128" s="48">
        <v>1</v>
      </c>
      <c r="K128" s="45" t="s">
        <v>19</v>
      </c>
      <c r="L128" s="46">
        <v>44859</v>
      </c>
      <c r="M128" s="46">
        <v>44865</v>
      </c>
      <c r="N128" s="46"/>
      <c r="O128" s="46"/>
      <c r="P128" s="48">
        <v>0</v>
      </c>
      <c r="Q128" s="51" t="s">
        <v>63</v>
      </c>
    </row>
    <row r="129" outlineLevel="1" spans="2:17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outlineLevel="1" spans="2:17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outlineLevel="1" spans="2:17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outlineLevel="1" spans="2:17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outlineLevel="1" spans="2:17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outlineLevel="1" spans="2:17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>
      <c r="A135" s="4">
        <v>7</v>
      </c>
      <c r="B135" s="13">
        <f>A135</f>
        <v>7</v>
      </c>
      <c r="C135" s="14" t="s">
        <v>69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36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36">
        <f>MIN(P136:P159)</f>
        <v>0</v>
      </c>
      <c r="Q135" s="41"/>
    </row>
    <row r="136" spans="2:17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2:17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outlineLevel="1" spans="2:17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outlineLevel="1" spans="2:17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outlineLevel="1" spans="2:17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outlineLevel="1" spans="2:17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outlineLevel="1" spans="2:17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outlineLevel="1" spans="2:17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outlineLevel="1" spans="2:17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outlineLevel="1" spans="2:17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outlineLevel="1" spans="2:17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outlineLevel="1" spans="2:17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outlineLevel="1" spans="2:17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outlineLevel="1" spans="2:17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outlineLevel="1" spans="2:17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outlineLevel="1" spans="2:17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outlineLevel="1" spans="2:17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outlineLevel="1" spans="2:17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outlineLevel="1" spans="2:17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outlineLevel="1" spans="2:17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outlineLevel="1" spans="2:17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outlineLevel="1" spans="2:17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outlineLevel="1" spans="2:17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ht="15.75" outlineLevel="1" spans="2:17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4" sqref="E4"/>
    </sheetView>
  </sheetViews>
  <sheetFormatPr defaultColWidth="9" defaultRowHeight="14.4" outlineLevelCol="4"/>
  <cols>
    <col min="4" max="4" width="8.11111111111111" customWidth="1"/>
    <col min="5" max="5" width="17.4444444444444" customWidth="1"/>
  </cols>
  <sheetData>
    <row r="1" ht="15" spans="1:4">
      <c r="A1" s="1" t="s">
        <v>37</v>
      </c>
      <c r="D1" t="s">
        <v>70</v>
      </c>
    </row>
    <row r="2" ht="15" spans="1:5">
      <c r="A2" s="1" t="s">
        <v>28</v>
      </c>
      <c r="D2" t="s">
        <v>33</v>
      </c>
      <c r="E2" s="2" t="s">
        <v>71</v>
      </c>
    </row>
    <row r="3" ht="15" spans="1:4">
      <c r="A3" s="1" t="s">
        <v>72</v>
      </c>
      <c r="D3" t="s">
        <v>35</v>
      </c>
    </row>
    <row r="4" ht="15" spans="1:4">
      <c r="A4" s="1" t="s">
        <v>43</v>
      </c>
      <c r="D4" t="s">
        <v>36</v>
      </c>
    </row>
    <row r="5" ht="15" spans="1:4">
      <c r="A5" s="1" t="s">
        <v>52</v>
      </c>
      <c r="D5" t="s">
        <v>38</v>
      </c>
    </row>
    <row r="6" ht="15" spans="1:4">
      <c r="A6" s="1" t="s">
        <v>18</v>
      </c>
      <c r="D6" t="s">
        <v>39</v>
      </c>
    </row>
    <row r="7" ht="15" spans="1:4">
      <c r="A7" s="1" t="s">
        <v>34</v>
      </c>
      <c r="D7" t="s">
        <v>40</v>
      </c>
    </row>
    <row r="8" ht="15" spans="1:4">
      <c r="A8" s="1" t="s">
        <v>73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忆羽</cp:lastModifiedBy>
  <dcterms:created xsi:type="dcterms:W3CDTF">2006-09-16T00:00:00Z</dcterms:created>
  <dcterms:modified xsi:type="dcterms:W3CDTF">2022-10-15T11:53:38Z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