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eonardo.silva\Desktop\Campanha\"/>
    </mc:Choice>
  </mc:AlternateContent>
  <xr:revisionPtr revIDLastSave="0" documentId="13_ncr:1_{C70945B4-F6BA-4631-8736-BCF86A85FB5F}" xr6:coauthVersionLast="47" xr6:coauthVersionMax="47" xr10:uidLastSave="{00000000-0000-0000-0000-000000000000}"/>
  <bookViews>
    <workbookView xWindow="19090" yWindow="5280" windowWidth="19420" windowHeight="10300" firstSheet="1" activeTab="2" xr2:uid="{136336B9-3DA1-4229-A779-B829E13419AD}"/>
  </bookViews>
  <sheets>
    <sheet name="RECEBIMENTO" sheetId="4" state="hidden" r:id="rId1"/>
    <sheet name="META DUPLA" sheetId="3" r:id="rId2"/>
    <sheet name="METAS INDIVIDUAIS" sheetId="2" r:id="rId3"/>
    <sheet name="Planilha1" sheetId="1" state="hidden" r:id="rId4"/>
  </sheets>
  <definedNames>
    <definedName name="DadosExternos_1" localSheetId="2" hidden="1">'METAS INDIVIDUAIS'!$A$1:$E$9</definedName>
    <definedName name="DadosExternos_2" localSheetId="1" hidden="1">'META DUPLA'!$A$1:$E$5</definedName>
    <definedName name="DadosExternos_3" localSheetId="0" hidden="1">'RECEBIMENTO'!$A$1:$C$46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14645A76-BE65-48B3-8B80-AD6BD3DE8B65}" keepAlive="1" name="Consulta - META DUPLA" description="Conexão com a consulta 'META DUPLA' na pasta de trabalho." type="5" refreshedVersion="8" background="1" saveData="1">
    <dbPr connection="Provider=Microsoft.Mashup.OleDb.1;Data Source=$Workbook$;Location=&quot;META DUPLA&quot;;Extended Properties=&quot;&quot;" command="SELECT * FROM [META DUPLA]"/>
  </connection>
  <connection id="2" xr16:uid="{CBEDB632-C372-4DB9-BD4A-12ED57CB827D}" keepAlive="1" name="Consulta - METAS INDIVIDUAIS" description="Conexão com a consulta 'METAS INDIVIDUAIS' na pasta de trabalho." type="5" refreshedVersion="8" background="1" saveData="1">
    <dbPr connection="Provider=Microsoft.Mashup.OleDb.1;Data Source=$Workbook$;Location=&quot;METAS INDIVIDUAIS&quot;;Extended Properties=&quot;&quot;" command="SELECT * FROM [METAS INDIVIDUAIS]"/>
  </connection>
  <connection id="3" xr16:uid="{A61437C5-5022-45E7-AEEA-BFC099459022}" keepAlive="1" name="Consulta - RECEBIMENTO" description="Conexão com a consulta 'RECEBIMENTO' na pasta de trabalho." type="5" refreshedVersion="8" background="1" saveData="1">
    <dbPr connection="Provider=Microsoft.Mashup.OleDb.1;Data Source=$Workbook$;Location=RECEBIMENTO;Extended Properties=&quot;&quot;" command="SELECT * FROM [RECEBIMENTO]"/>
  </connection>
</connections>
</file>

<file path=xl/sharedStrings.xml><?xml version="1.0" encoding="utf-8"?>
<sst xmlns="http://schemas.openxmlformats.org/spreadsheetml/2006/main" count="41" uniqueCount="27">
  <si>
    <t>EXECUTIVO_ID</t>
  </si>
  <si>
    <t>NOME</t>
  </si>
  <si>
    <t>META</t>
  </si>
  <si>
    <t>ELAYNE LIMA DA SILVA</t>
  </si>
  <si>
    <t>ISLANE SOUZA NUNES</t>
  </si>
  <si>
    <t>MIKARLA HELLEN XAVIER SOUSA</t>
  </si>
  <si>
    <t>LUANA DO NASCIMENTO SILVA</t>
  </si>
  <si>
    <t>DALILA MESQUITA</t>
  </si>
  <si>
    <t>JHESSICA ALVES COSTA</t>
  </si>
  <si>
    <t>THEILO MIKAEL SOUSA BARROSO</t>
  </si>
  <si>
    <t>YASMIN OLIVEIRA VIEIRA</t>
  </si>
  <si>
    <t>META SEMANA</t>
  </si>
  <si>
    <t>DUPLA</t>
  </si>
  <si>
    <t>EXECUTIVOS</t>
  </si>
  <si>
    <t>Dupla 1</t>
  </si>
  <si>
    <t>LUANA DO NASCIMENTO SILVA + JHESSICA ALVES COSTA</t>
  </si>
  <si>
    <t>Dupla 2</t>
  </si>
  <si>
    <t>ISLANE SOUZA NUNES + THEILO MIKAEL SOUSA BARROSO</t>
  </si>
  <si>
    <t>Dupla 3</t>
  </si>
  <si>
    <t>ELAYNE LIMA DA SILVA + MIKARLA HELLEN XAVIER SOUSA</t>
  </si>
  <si>
    <t>Dupla 4</t>
  </si>
  <si>
    <t>DALILA MESQUITA + YASMIN OLIVEIRA VIEIRA</t>
  </si>
  <si>
    <t>RECEBIMENTO SEMANAL</t>
  </si>
  <si>
    <t>% META ATINGIDA</t>
  </si>
  <si>
    <t>executivo_id</t>
  </si>
  <si>
    <t>recebimento</t>
  </si>
  <si>
    <t>total_honorarios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</si>
</sst>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3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5">
    <xf numFmtId="0" fontId="0" fillId="0" borderId="0" xfId="0"/>
    <xf numFmtId="3" fontId="0" fillId="0" borderId="0" xfId="0" applyNumberFormat="1"/>
    <xf numFmtId="14" fontId="0" fillId="0" borderId="0" xfId="0" applyNumberFormat="1"/>
    <xf numFmtId="9" fontId="0" fillId="0" borderId="0" xfId="1" applyFont="1"/>
    <xf numFmtId="164" fontId="0" fillId="0" borderId="0" xfId="1" applyNumberFormat="1" applyFont="1"/>
  </cellXfs>
  <cellStyles count="2">
    <cellStyle name="Normal" xfId="0" builtinId="0"/>
    <cellStyle name="Porcentagem" xfId="1" builtinId="5"/>
  </cellStyles>
  <dxfs count="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4" formatCode="0.0%"/>
    </dxf>
    <dxf>
      <numFmt numFmtId="19" formatCode="dd/mm/yyyy"/>
    </dxf>
    <dxf>
      <font>
        <color rgb="FF9C0006"/>
      </font>
      <fill>
        <patternFill>
          <bgColor rgb="FFFFC7CE"/>
        </patternFill>
      </fill>
    </dxf>
    <dxf>
      <numFmt numFmtId="3" formatCode="#,##0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onnections" Target="connection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3" connectionId="3" xr16:uid="{0DD6DECC-6494-4B9C-A035-7C5B1C5B393A}" autoFormatId="16" applyNumberFormats="0" applyBorderFormats="0" applyFontFormats="0" applyPatternFormats="0" applyAlignmentFormats="0" applyWidthHeightFormats="0">
  <queryTableRefresh nextId="4">
    <queryTableFields count="3">
      <queryTableField id="1" name="executivo_id" tableColumnId="1"/>
      <queryTableField id="2" name="recebimento" tableColumnId="2"/>
      <queryTableField id="3" name="total_honorarios" tableColumnId="3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2" connectionId="1" xr16:uid="{0FA7FE4B-FF59-4F84-9D05-896C16039536}" autoFormatId="16" applyNumberFormats="0" applyBorderFormats="0" applyFontFormats="0" applyPatternFormats="0" applyAlignmentFormats="0" applyWidthHeightFormats="0">
  <queryTableRefresh nextId="8">
    <queryTableFields count="5">
      <queryTableField id="1" name="DUPLA" tableColumnId="1"/>
      <queryTableField id="2" name="EXECUTIVOS" tableColumnId="2"/>
      <queryTableField id="3" name="META SEMANA" tableColumnId="3"/>
      <queryTableField id="4" name="RECEBIMENTO SEMANAL" tableColumnId="4"/>
      <queryTableField id="5" name="% META ATINGIDA" tableColumnId="5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2" xr16:uid="{F7E1FE45-183C-46C4-908D-C3409D8B535E}" autoFormatId="16" applyNumberFormats="0" applyBorderFormats="0" applyFontFormats="0" applyPatternFormats="0" applyAlignmentFormats="0" applyWidthHeightFormats="0">
  <queryTableRefresh nextId="18">
    <queryTableFields count="5">
      <queryTableField id="1" name="EXECUTIVO_ID" tableColumnId="1"/>
      <queryTableField id="2" name="NOME" tableColumnId="2"/>
      <queryTableField id="6" name="META" tableColumnId="3"/>
      <queryTableField id="16" name="META SEMANA" tableColumnId="6"/>
      <queryTableField id="11" name="total_honorarios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5C2315F4-882A-48CF-A0AC-B878E8790CFD}" name="RECEBIMENTO" displayName="RECEBIMENTO" ref="A1:C46" tableType="queryTable" totalsRowShown="0">
  <autoFilter ref="A1:C46" xr:uid="{5C2315F4-882A-48CF-A0AC-B878E8790CFD}"/>
  <tableColumns count="3">
    <tableColumn id="1" xr3:uid="{32376295-3DF0-415C-9277-9741427B7A85}" uniqueName="1" name="executivo_id" queryTableFieldId="1"/>
    <tableColumn id="2" xr3:uid="{5CA75ED8-A728-464F-874C-66131BD8A080}" uniqueName="2" name="recebimento" queryTableFieldId="2" dataDxfId="1"/>
    <tableColumn id="3" xr3:uid="{AF6709A9-D600-4275-BB04-E9A6B2EA2703}" uniqueName="3" name="total_honorarios" queryTableFieldId="3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72EAB11-469F-42DA-BF00-2103405722AB}" name="META_DUPLA" displayName="META_DUPLA" ref="A1:E5" tableType="queryTable" totalsRowShown="0">
  <autoFilter ref="A1:E5" xr:uid="{272EAB11-469F-42DA-BF00-2103405722AB}"/>
  <tableColumns count="5">
    <tableColumn id="1" xr3:uid="{82F5A514-5711-4A46-8512-7AB6C85E5AE9}" uniqueName="1" name="DUPLA" queryTableFieldId="1" dataDxfId="6"/>
    <tableColumn id="2" xr3:uid="{B87E3AA1-4E12-47B5-B984-BA41C0893E8D}" uniqueName="2" name="EXECUTIVOS" queryTableFieldId="2" dataDxfId="5"/>
    <tableColumn id="3" xr3:uid="{7302C6AB-ADD0-497E-ACD2-CE51EF8DEBCA}" uniqueName="3" name="META SEMANA" queryTableFieldId="3"/>
    <tableColumn id="4" xr3:uid="{0418CC21-8814-4E24-9095-116FC0A48368}" uniqueName="4" name="RECEBIMENTO SEMANAL" queryTableFieldId="4"/>
    <tableColumn id="5" xr3:uid="{560040F9-CE44-4875-A0F8-B2CB71B3F809}" uniqueName="5" name="% META ATINGIDA" queryTableFieldId="5" dataDxfId="0" dataCellStyle="Porcentagem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6F218E7-FCED-430B-A584-33653B299963}" name="METAS_INDIVIDUAIS" displayName="METAS_INDIVIDUAIS" ref="A1:E9" tableType="queryTable" totalsRowShown="0">
  <autoFilter ref="A1:E9" xr:uid="{B6F218E7-FCED-430B-A584-33653B299963}"/>
  <sortState xmlns:xlrd2="http://schemas.microsoft.com/office/spreadsheetml/2017/richdata2" ref="A2:E9">
    <sortCondition ref="E1:E9"/>
  </sortState>
  <tableColumns count="5">
    <tableColumn id="1" xr3:uid="{60494AFC-1A65-4E46-8F9E-A4B856C78166}" uniqueName="1" name="EXECUTIVO_ID" queryTableFieldId="1"/>
    <tableColumn id="2" xr3:uid="{E81A2897-B9EC-425F-989B-CCE68F674E6A}" uniqueName="2" name="NOME" queryTableFieldId="2" dataDxfId="4"/>
    <tableColumn id="3" xr3:uid="{286638F3-DFA3-4450-A1E2-2B2FF04619E3}" uniqueName="3" name="META" queryTableFieldId="6"/>
    <tableColumn id="6" xr3:uid="{45C9CF61-2B37-4EB7-A8A9-186C967D3FB1}" uniqueName="6" name="META SEMANA" queryTableFieldId="16"/>
    <tableColumn id="5" xr3:uid="{0318EFB8-BCF9-4781-AE77-EC075BBD25FD}" uniqueName="5" name="total_honorarios" queryTableFieldId="1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F02CBC1-E2A9-4D2A-87B4-5817D6B8CBA2}" name="Tabela1" displayName="Tabela1" ref="A1:C10" totalsRowShown="0">
  <autoFilter ref="A1:C10" xr:uid="{2F02CBC1-E2A9-4D2A-87B4-5817D6B8CBA2}"/>
  <tableColumns count="3">
    <tableColumn id="1" xr3:uid="{5033060D-D764-48ED-8F60-04D02D832E8D}" name="EXECUTIVO_ID"/>
    <tableColumn id="2" xr3:uid="{8D221F49-1826-4BD2-A6A5-6408C3467D74}" name="NOME"/>
    <tableColumn id="3" xr3:uid="{A6510745-201C-4041-A721-A8719FBF2D9B}" name="META" dataDxfId="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9464C7-F9D1-4C66-9D4E-D6E68D5AFC88}">
  <dimension ref="A1:C46"/>
  <sheetViews>
    <sheetView workbookViewId="0">
      <selection sqref="A1:C9"/>
    </sheetView>
  </sheetViews>
  <sheetFormatPr defaultRowHeight="15" x14ac:dyDescent="0.25"/>
  <cols>
    <col min="1" max="1" width="14.7109375" bestFit="1" customWidth="1"/>
    <col min="2" max="2" width="14.85546875" bestFit="1" customWidth="1"/>
    <col min="3" max="3" width="18.140625" bestFit="1" customWidth="1"/>
  </cols>
  <sheetData>
    <row r="1" spans="1:3" x14ac:dyDescent="0.25">
      <c r="A1" t="s">
        <v>24</v>
      </c>
      <c r="B1" t="s">
        <v>25</v>
      </c>
      <c r="C1" t="s">
        <v>26</v>
      </c>
    </row>
    <row r="2" spans="1:3" x14ac:dyDescent="0.25">
      <c r="A2">
        <v>96</v>
      </c>
      <c r="B2" s="2">
        <v>46212</v>
      </c>
      <c r="C2">
        <v>632.01000000000022</v>
      </c>
    </row>
    <row r="3" spans="1:3" x14ac:dyDescent="0.25">
      <c r="A3">
        <v>98</v>
      </c>
      <c r="B3" s="2">
        <v>46212</v>
      </c>
      <c r="C3">
        <v>526.19000000000005</v>
      </c>
    </row>
    <row r="4" spans="1:3" x14ac:dyDescent="0.25">
      <c r="A4">
        <v>17</v>
      </c>
      <c r="B4" s="2">
        <v>46212</v>
      </c>
      <c r="C4">
        <v>237.34000000000003</v>
      </c>
    </row>
    <row r="5" spans="1:3" x14ac:dyDescent="0.25">
      <c r="A5">
        <v>102</v>
      </c>
      <c r="B5" s="2">
        <v>46212</v>
      </c>
      <c r="C5">
        <v>840.39</v>
      </c>
    </row>
    <row r="6" spans="1:3" x14ac:dyDescent="0.25">
      <c r="A6">
        <v>21</v>
      </c>
      <c r="B6" s="2">
        <v>46212</v>
      </c>
      <c r="C6">
        <v>1632.82</v>
      </c>
    </row>
    <row r="7" spans="1:3" x14ac:dyDescent="0.25">
      <c r="A7">
        <v>101</v>
      </c>
      <c r="B7" s="2">
        <v>46212</v>
      </c>
      <c r="C7">
        <v>261.01</v>
      </c>
    </row>
    <row r="8" spans="1:3" x14ac:dyDescent="0.25">
      <c r="A8">
        <v>62</v>
      </c>
      <c r="B8" s="2">
        <v>46212</v>
      </c>
      <c r="C8">
        <v>1434.09</v>
      </c>
    </row>
    <row r="9" spans="1:3" x14ac:dyDescent="0.25">
      <c r="A9">
        <v>95</v>
      </c>
      <c r="B9" s="2">
        <v>46212</v>
      </c>
      <c r="C9">
        <v>267.27</v>
      </c>
    </row>
    <row r="10" spans="1:3" x14ac:dyDescent="0.25">
      <c r="A10">
        <v>100</v>
      </c>
      <c r="B10" s="2">
        <v>46212</v>
      </c>
      <c r="C10">
        <v>265.95</v>
      </c>
    </row>
    <row r="11" spans="1:3" x14ac:dyDescent="0.25">
      <c r="A11">
        <v>98</v>
      </c>
      <c r="B11" s="2">
        <v>46213</v>
      </c>
      <c r="C11">
        <v>378.37</v>
      </c>
    </row>
    <row r="12" spans="1:3" x14ac:dyDescent="0.25">
      <c r="A12">
        <v>95</v>
      </c>
      <c r="B12" s="2">
        <v>46213</v>
      </c>
      <c r="C12">
        <v>309.49</v>
      </c>
    </row>
    <row r="13" spans="1:3" x14ac:dyDescent="0.25">
      <c r="A13">
        <v>91</v>
      </c>
      <c r="B13" s="2">
        <v>46213</v>
      </c>
      <c r="C13">
        <v>90.64</v>
      </c>
    </row>
    <row r="14" spans="1:3" x14ac:dyDescent="0.25">
      <c r="A14">
        <v>96</v>
      </c>
      <c r="B14" s="2">
        <v>46213</v>
      </c>
      <c r="C14">
        <v>763.87999999999943</v>
      </c>
    </row>
    <row r="15" spans="1:3" x14ac:dyDescent="0.25">
      <c r="A15">
        <v>62</v>
      </c>
      <c r="B15" s="2">
        <v>46213</v>
      </c>
      <c r="C15">
        <v>184.4</v>
      </c>
    </row>
    <row r="16" spans="1:3" x14ac:dyDescent="0.25">
      <c r="A16">
        <v>101</v>
      </c>
      <c r="B16" s="2">
        <v>46213</v>
      </c>
      <c r="C16">
        <v>121.62</v>
      </c>
    </row>
    <row r="17" spans="1:3" x14ac:dyDescent="0.25">
      <c r="A17">
        <v>100</v>
      </c>
      <c r="B17" s="2">
        <v>46213</v>
      </c>
      <c r="C17">
        <v>327.52</v>
      </c>
    </row>
    <row r="18" spans="1:3" x14ac:dyDescent="0.25">
      <c r="A18">
        <v>96</v>
      </c>
      <c r="B18" s="2">
        <v>46216</v>
      </c>
      <c r="C18">
        <v>822.29000000000008</v>
      </c>
    </row>
    <row r="19" spans="1:3" x14ac:dyDescent="0.25">
      <c r="A19">
        <v>99</v>
      </c>
      <c r="B19" s="2">
        <v>46216</v>
      </c>
      <c r="C19">
        <v>87.91</v>
      </c>
    </row>
    <row r="20" spans="1:3" x14ac:dyDescent="0.25">
      <c r="A20">
        <v>98</v>
      </c>
      <c r="B20" s="2">
        <v>46216</v>
      </c>
      <c r="C20">
        <v>1063.6099999999999</v>
      </c>
    </row>
    <row r="21" spans="1:3" x14ac:dyDescent="0.25">
      <c r="A21">
        <v>101</v>
      </c>
      <c r="B21" s="2">
        <v>46216</v>
      </c>
      <c r="C21">
        <v>652.23</v>
      </c>
    </row>
    <row r="22" spans="1:3" x14ac:dyDescent="0.25">
      <c r="A22">
        <v>102</v>
      </c>
      <c r="B22" s="2">
        <v>46216</v>
      </c>
      <c r="C22">
        <v>912.82999999999993</v>
      </c>
    </row>
    <row r="23" spans="1:3" x14ac:dyDescent="0.25">
      <c r="A23">
        <v>100</v>
      </c>
      <c r="B23" s="2">
        <v>46216</v>
      </c>
      <c r="C23">
        <v>785.24</v>
      </c>
    </row>
    <row r="24" spans="1:3" x14ac:dyDescent="0.25">
      <c r="A24">
        <v>1</v>
      </c>
      <c r="B24" s="2">
        <v>46216</v>
      </c>
      <c r="C24">
        <v>425.72000000000014</v>
      </c>
    </row>
    <row r="25" spans="1:3" x14ac:dyDescent="0.25">
      <c r="A25">
        <v>62</v>
      </c>
      <c r="B25" s="2">
        <v>46216</v>
      </c>
      <c r="C25">
        <v>1089.9299999999998</v>
      </c>
    </row>
    <row r="26" spans="1:3" x14ac:dyDescent="0.25">
      <c r="A26">
        <v>95</v>
      </c>
      <c r="B26" s="2">
        <v>46216</v>
      </c>
      <c r="C26">
        <v>862.63</v>
      </c>
    </row>
    <row r="27" spans="1:3" x14ac:dyDescent="0.25">
      <c r="A27">
        <v>91</v>
      </c>
      <c r="B27" s="2">
        <v>46216</v>
      </c>
      <c r="C27">
        <v>279.39000000000004</v>
      </c>
    </row>
    <row r="28" spans="1:3" x14ac:dyDescent="0.25">
      <c r="A28">
        <v>17</v>
      </c>
      <c r="B28" s="2">
        <v>46216</v>
      </c>
      <c r="C28">
        <v>929.77</v>
      </c>
    </row>
    <row r="29" spans="1:3" x14ac:dyDescent="0.25">
      <c r="A29">
        <v>21</v>
      </c>
      <c r="B29" s="2">
        <v>46216</v>
      </c>
      <c r="C29">
        <v>80.52</v>
      </c>
    </row>
    <row r="30" spans="1:3" x14ac:dyDescent="0.25">
      <c r="A30">
        <v>96</v>
      </c>
      <c r="B30" s="2">
        <v>46217</v>
      </c>
      <c r="C30">
        <v>477.41</v>
      </c>
    </row>
    <row r="31" spans="1:3" x14ac:dyDescent="0.25">
      <c r="A31">
        <v>102</v>
      </c>
      <c r="B31" s="2">
        <v>46217</v>
      </c>
      <c r="C31">
        <v>132.54</v>
      </c>
    </row>
    <row r="32" spans="1:3" x14ac:dyDescent="0.25">
      <c r="A32">
        <v>95</v>
      </c>
      <c r="B32" s="2">
        <v>46217</v>
      </c>
      <c r="C32">
        <v>523.66999999999996</v>
      </c>
    </row>
    <row r="33" spans="1:3" x14ac:dyDescent="0.25">
      <c r="A33">
        <v>1</v>
      </c>
      <c r="B33" s="2">
        <v>46217</v>
      </c>
      <c r="C33">
        <v>269.05</v>
      </c>
    </row>
    <row r="34" spans="1:3" x14ac:dyDescent="0.25">
      <c r="A34">
        <v>98</v>
      </c>
      <c r="B34" s="2">
        <v>46217</v>
      </c>
      <c r="C34">
        <v>1688.32</v>
      </c>
    </row>
    <row r="35" spans="1:3" x14ac:dyDescent="0.25">
      <c r="A35">
        <v>62</v>
      </c>
      <c r="B35" s="2">
        <v>46217</v>
      </c>
      <c r="C35">
        <v>635.41</v>
      </c>
    </row>
    <row r="36" spans="1:3" x14ac:dyDescent="0.25">
      <c r="A36">
        <v>100</v>
      </c>
      <c r="B36" s="2">
        <v>46217</v>
      </c>
      <c r="C36">
        <v>2098.31</v>
      </c>
    </row>
    <row r="37" spans="1:3" x14ac:dyDescent="0.25">
      <c r="A37">
        <v>17</v>
      </c>
      <c r="B37" s="2">
        <v>46217</v>
      </c>
      <c r="C37">
        <v>946.95</v>
      </c>
    </row>
    <row r="38" spans="1:3" x14ac:dyDescent="0.25">
      <c r="A38">
        <v>101</v>
      </c>
      <c r="B38" s="2">
        <v>46218</v>
      </c>
      <c r="C38">
        <v>145.49</v>
      </c>
    </row>
    <row r="39" spans="1:3" x14ac:dyDescent="0.25">
      <c r="A39">
        <v>95</v>
      </c>
      <c r="B39" s="2">
        <v>46218</v>
      </c>
      <c r="C39">
        <v>284.33</v>
      </c>
    </row>
    <row r="40" spans="1:3" x14ac:dyDescent="0.25">
      <c r="A40">
        <v>100</v>
      </c>
      <c r="B40" s="2">
        <v>46218</v>
      </c>
      <c r="C40">
        <v>554.37</v>
      </c>
    </row>
    <row r="41" spans="1:3" x14ac:dyDescent="0.25">
      <c r="A41">
        <v>102</v>
      </c>
      <c r="B41" s="2">
        <v>46218</v>
      </c>
      <c r="C41">
        <v>62.16</v>
      </c>
    </row>
    <row r="42" spans="1:3" x14ac:dyDescent="0.25">
      <c r="A42">
        <v>62</v>
      </c>
      <c r="B42" s="2">
        <v>46218</v>
      </c>
      <c r="C42">
        <v>179.33</v>
      </c>
    </row>
    <row r="43" spans="1:3" x14ac:dyDescent="0.25">
      <c r="A43">
        <v>91</v>
      </c>
      <c r="B43" s="2">
        <v>46218</v>
      </c>
      <c r="C43">
        <v>220.31</v>
      </c>
    </row>
    <row r="44" spans="1:3" x14ac:dyDescent="0.25">
      <c r="A44">
        <v>17</v>
      </c>
      <c r="B44" s="2">
        <v>46218</v>
      </c>
      <c r="C44">
        <v>613.65</v>
      </c>
    </row>
    <row r="45" spans="1:3" x14ac:dyDescent="0.25">
      <c r="A45">
        <v>96</v>
      </c>
      <c r="B45" s="2">
        <v>46219</v>
      </c>
      <c r="C45">
        <v>2667.7200000000007</v>
      </c>
    </row>
    <row r="46" spans="1:3" x14ac:dyDescent="0.25">
      <c r="A46">
        <v>102</v>
      </c>
      <c r="B46" s="2">
        <v>46219</v>
      </c>
      <c r="C46">
        <v>148.55000000000001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767251-6D3F-49EB-BA70-DA18CF26A46D}">
  <dimension ref="A1:E5"/>
  <sheetViews>
    <sheetView workbookViewId="0">
      <selection activeCell="D10" sqref="D10"/>
    </sheetView>
  </sheetViews>
  <sheetFormatPr defaultRowHeight="15" x14ac:dyDescent="0.25"/>
  <cols>
    <col min="1" max="1" width="9.28515625" bestFit="1" customWidth="1"/>
    <col min="2" max="2" width="51.140625" bestFit="1" customWidth="1"/>
    <col min="3" max="3" width="16.28515625" bestFit="1" customWidth="1"/>
    <col min="4" max="4" width="26" bestFit="1" customWidth="1"/>
    <col min="5" max="5" width="19.5703125" style="3" bestFit="1" customWidth="1"/>
  </cols>
  <sheetData>
    <row r="1" spans="1:5" x14ac:dyDescent="0.25">
      <c r="A1" t="s">
        <v>12</v>
      </c>
      <c r="B1" t="s">
        <v>13</v>
      </c>
      <c r="C1" t="s">
        <v>11</v>
      </c>
      <c r="D1" t="s">
        <v>22</v>
      </c>
      <c r="E1" s="3" t="s">
        <v>23</v>
      </c>
    </row>
    <row r="2" spans="1:5" x14ac:dyDescent="0.25">
      <c r="A2" t="s">
        <v>14</v>
      </c>
      <c r="B2" t="s">
        <v>15</v>
      </c>
      <c r="C2">
        <v>10173.91</v>
      </c>
      <c r="D2">
        <v>4703.51</v>
      </c>
      <c r="E2" s="4">
        <v>0.46229999999999999</v>
      </c>
    </row>
    <row r="3" spans="1:5" x14ac:dyDescent="0.25">
      <c r="A3" t="s">
        <v>16</v>
      </c>
      <c r="B3" t="s">
        <v>17</v>
      </c>
      <c r="C3">
        <v>10173.91</v>
      </c>
      <c r="D3">
        <v>4824.18</v>
      </c>
      <c r="E3" s="4">
        <v>0.47420000000000001</v>
      </c>
    </row>
    <row r="4" spans="1:5" x14ac:dyDescent="0.25">
      <c r="A4" t="s">
        <v>18</v>
      </c>
      <c r="B4" t="s">
        <v>19</v>
      </c>
      <c r="C4">
        <v>13826.09</v>
      </c>
      <c r="D4">
        <v>7610.7000000000007</v>
      </c>
      <c r="E4" s="4">
        <v>0.55049999999999999</v>
      </c>
    </row>
    <row r="5" spans="1:5" x14ac:dyDescent="0.25">
      <c r="A5" t="s">
        <v>20</v>
      </c>
      <c r="B5" t="s">
        <v>21</v>
      </c>
      <c r="C5">
        <v>10173.91</v>
      </c>
      <c r="D5">
        <v>7687.8799999999992</v>
      </c>
      <c r="E5" s="4">
        <v>0.75560000000000005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E8AA1-AD63-4E3E-AA99-329A08F41E88}">
  <dimension ref="A1:E9"/>
  <sheetViews>
    <sheetView tabSelected="1" workbookViewId="0">
      <selection activeCell="E12" sqref="E12"/>
    </sheetView>
  </sheetViews>
  <sheetFormatPr defaultRowHeight="15" x14ac:dyDescent="0.25"/>
  <cols>
    <col min="1" max="1" width="16.5703125" bestFit="1" customWidth="1"/>
    <col min="2" max="2" width="29.7109375" bestFit="1" customWidth="1"/>
    <col min="3" max="3" width="8.140625" bestFit="1" customWidth="1"/>
    <col min="4" max="4" width="16.28515625" bestFit="1" customWidth="1"/>
    <col min="5" max="8" width="18.140625" bestFit="1" customWidth="1"/>
    <col min="9" max="9" width="15.140625" bestFit="1" customWidth="1"/>
    <col min="10" max="10" width="32.5703125" bestFit="1" customWidth="1"/>
    <col min="11" max="11" width="16.28515625" bestFit="1" customWidth="1"/>
    <col min="12" max="12" width="32.57031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11</v>
      </c>
      <c r="E1" t="s">
        <v>26</v>
      </c>
    </row>
    <row r="2" spans="1:5" x14ac:dyDescent="0.25">
      <c r="A2">
        <v>101</v>
      </c>
      <c r="B2" t="s">
        <v>8</v>
      </c>
      <c r="C2">
        <v>12500</v>
      </c>
      <c r="D2">
        <v>3260.87</v>
      </c>
      <c r="E2">
        <v>1180.3500000000001</v>
      </c>
    </row>
    <row r="3" spans="1:5" x14ac:dyDescent="0.25">
      <c r="A3">
        <v>102</v>
      </c>
      <c r="B3" t="s">
        <v>9</v>
      </c>
      <c r="C3">
        <v>12500</v>
      </c>
      <c r="D3">
        <v>3260.87</v>
      </c>
      <c r="E3">
        <v>2096.4699999999998</v>
      </c>
    </row>
    <row r="4" spans="1:5" x14ac:dyDescent="0.25">
      <c r="A4">
        <v>95</v>
      </c>
      <c r="B4" t="s">
        <v>3</v>
      </c>
      <c r="C4">
        <v>26500</v>
      </c>
      <c r="D4">
        <v>6913.04</v>
      </c>
      <c r="E4">
        <v>2247.39</v>
      </c>
    </row>
    <row r="5" spans="1:5" x14ac:dyDescent="0.25">
      <c r="A5">
        <v>17</v>
      </c>
      <c r="B5" t="s">
        <v>4</v>
      </c>
      <c r="C5">
        <v>26500</v>
      </c>
      <c r="D5">
        <v>6913.04</v>
      </c>
      <c r="E5">
        <v>2727.7100000000005</v>
      </c>
    </row>
    <row r="6" spans="1:5" x14ac:dyDescent="0.25">
      <c r="A6">
        <v>62</v>
      </c>
      <c r="B6" t="s">
        <v>6</v>
      </c>
      <c r="C6">
        <v>26500</v>
      </c>
      <c r="D6">
        <v>6913.04</v>
      </c>
      <c r="E6">
        <v>3523.16</v>
      </c>
    </row>
    <row r="7" spans="1:5" x14ac:dyDescent="0.25">
      <c r="A7">
        <v>98</v>
      </c>
      <c r="B7" t="s">
        <v>7</v>
      </c>
      <c r="C7">
        <v>26500</v>
      </c>
      <c r="D7">
        <v>6913.04</v>
      </c>
      <c r="E7">
        <v>3656.49</v>
      </c>
    </row>
    <row r="8" spans="1:5" x14ac:dyDescent="0.25">
      <c r="A8">
        <v>100</v>
      </c>
      <c r="B8" t="s">
        <v>10</v>
      </c>
      <c r="C8">
        <v>12500</v>
      </c>
      <c r="D8">
        <v>3260.87</v>
      </c>
      <c r="E8">
        <v>4031.39</v>
      </c>
    </row>
    <row r="9" spans="1:5" x14ac:dyDescent="0.25">
      <c r="A9">
        <v>96</v>
      </c>
      <c r="B9" t="s">
        <v>5</v>
      </c>
      <c r="C9">
        <v>26500</v>
      </c>
      <c r="D9">
        <v>6913.04</v>
      </c>
      <c r="E9">
        <v>5363.31</v>
      </c>
    </row>
  </sheetData>
  <phoneticPr fontId="1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D3354-A27F-4C7A-B2AD-CF17DBDD7BC7}">
  <dimension ref="A1:C10"/>
  <sheetViews>
    <sheetView workbookViewId="0">
      <selection sqref="A1:C10"/>
    </sheetView>
  </sheetViews>
  <sheetFormatPr defaultRowHeight="15" x14ac:dyDescent="0.25"/>
  <cols>
    <col min="1" max="1" width="16.28515625" customWidth="1"/>
    <col min="2" max="2" width="29.7109375" bestFit="1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>
        <v>95</v>
      </c>
      <c r="B2" t="s">
        <v>3</v>
      </c>
      <c r="C2" s="1">
        <v>26500</v>
      </c>
    </row>
    <row r="3" spans="1:3" x14ac:dyDescent="0.25">
      <c r="A3">
        <v>17</v>
      </c>
      <c r="B3" t="s">
        <v>4</v>
      </c>
      <c r="C3" s="1">
        <v>26500</v>
      </c>
    </row>
    <row r="4" spans="1:3" x14ac:dyDescent="0.25">
      <c r="A4">
        <v>96</v>
      </c>
      <c r="B4" t="s">
        <v>5</v>
      </c>
      <c r="C4" s="1">
        <v>26500</v>
      </c>
    </row>
    <row r="5" spans="1:3" x14ac:dyDescent="0.25">
      <c r="A5">
        <v>62</v>
      </c>
      <c r="B5" t="s">
        <v>6</v>
      </c>
      <c r="C5" s="1">
        <v>26500</v>
      </c>
    </row>
    <row r="6" spans="1:3" x14ac:dyDescent="0.25">
      <c r="A6">
        <v>98</v>
      </c>
      <c r="B6" t="s">
        <v>7</v>
      </c>
      <c r="C6" s="1">
        <v>26500</v>
      </c>
    </row>
    <row r="7" spans="1:3" x14ac:dyDescent="0.25">
      <c r="A7">
        <v>101</v>
      </c>
      <c r="B7" t="s">
        <v>8</v>
      </c>
      <c r="C7" s="1">
        <v>12500</v>
      </c>
    </row>
    <row r="8" spans="1:3" x14ac:dyDescent="0.25">
      <c r="A8">
        <v>102</v>
      </c>
      <c r="B8" t="s">
        <v>9</v>
      </c>
      <c r="C8" s="1">
        <v>12500</v>
      </c>
    </row>
    <row r="9" spans="1:3" x14ac:dyDescent="0.25">
      <c r="A9">
        <v>100</v>
      </c>
      <c r="B9" t="s">
        <v>10</v>
      </c>
      <c r="C9" s="1">
        <v>12500</v>
      </c>
    </row>
    <row r="10" spans="1:3" x14ac:dyDescent="0.25">
      <c r="A10">
        <v>100</v>
      </c>
      <c r="B10" t="s">
        <v>10</v>
      </c>
      <c r="C10" s="1">
        <v>12500</v>
      </c>
    </row>
  </sheetData>
  <conditionalFormatting sqref="B2:B6">
    <cfRule type="duplicateValues" dxfId="2" priority="1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3C96BCC-E04F-4EF7-A6CB-5F2C7D90AF77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4</vt:i4>
      </vt:variant>
    </vt:vector>
  </HeadingPairs>
  <TitlesOfParts>
    <vt:vector size="4" baseType="lpstr">
      <vt:lpstr>RECEBIMENTO</vt:lpstr>
      <vt:lpstr>META DUPLA</vt:lpstr>
      <vt:lpstr>METAS INDIVIDUAIS</vt:lpstr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c81983</dc:creator>
  <cp:lastModifiedBy>c81983</cp:lastModifiedBy>
  <dcterms:created xsi:type="dcterms:W3CDTF">2026-07-07T19:54:50Z</dcterms:created>
  <dcterms:modified xsi:type="dcterms:W3CDTF">2026-07-15T18:35:41Z</dcterms:modified>
</cp:coreProperties>
</file>