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le\Downloads\"/>
    </mc:Choice>
  </mc:AlternateContent>
  <xr:revisionPtr revIDLastSave="0" documentId="13_ncr:1_{F22F823A-1329-4C3B-922E-23E075291B8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3" i="1"/>
</calcChain>
</file>

<file path=xl/sharedStrings.xml><?xml version="1.0" encoding="utf-8"?>
<sst xmlns="http://schemas.openxmlformats.org/spreadsheetml/2006/main" count="288" uniqueCount="101">
  <si>
    <t>&lt;TICKER&gt;</t>
  </si>
  <si>
    <t>&lt;PER&gt;</t>
  </si>
  <si>
    <t>&lt;DATE&gt;</t>
  </si>
  <si>
    <t>&lt;TIME&gt;</t>
  </si>
  <si>
    <t>&lt;CLOSE&gt;</t>
  </si>
  <si>
    <t>US1.GOOG</t>
  </si>
  <si>
    <t>D</t>
  </si>
  <si>
    <t>1366.5950000</t>
  </si>
  <si>
    <t>1361.1300000</t>
  </si>
  <si>
    <t>1394.1200000</t>
  </si>
  <si>
    <t>1393.9500000</t>
  </si>
  <si>
    <t>1402.7800000</t>
  </si>
  <si>
    <t>1418.6800000</t>
  </si>
  <si>
    <t>1430.6000000</t>
  </si>
  <si>
    <t>1440.2100000</t>
  </si>
  <si>
    <t>1430.3700000</t>
  </si>
  <si>
    <t>1439.3000000</t>
  </si>
  <si>
    <t>1451.9400000</t>
  </si>
  <si>
    <t>1480.9100000</t>
  </si>
  <si>
    <t>1484.9900000</t>
  </si>
  <si>
    <t>1486.4600000</t>
  </si>
  <si>
    <t>1486.0200000</t>
  </si>
  <si>
    <t>1467.4600000</t>
  </si>
  <si>
    <t>1433.7700000</t>
  </si>
  <si>
    <t>1453.0000000</t>
  </si>
  <si>
    <t>1458.3400000</t>
  </si>
  <si>
    <t>1456.6600000</t>
  </si>
  <si>
    <t>1435.3500000</t>
  </si>
  <si>
    <t>1489.0500000</t>
  </si>
  <si>
    <t>1447.2500000</t>
  </si>
  <si>
    <t>1448.2100000</t>
  </si>
  <si>
    <t>1475.6000000</t>
  </si>
  <si>
    <t>1479.2400000</t>
  </si>
  <si>
    <t>1508.1800000</t>
  </si>
  <si>
    <t>1509.1600000</t>
  </si>
  <si>
    <t>1517.9200000</t>
  </si>
  <si>
    <t>1513.7800000</t>
  </si>
  <si>
    <t>1520.7200000</t>
  </si>
  <si>
    <t>1519.4850000</t>
  </si>
  <si>
    <t>1526.9200000</t>
  </si>
  <si>
    <t>1518.0000000</t>
  </si>
  <si>
    <t>1484.6200000</t>
  </si>
  <si>
    <t>1423.1000000</t>
  </si>
  <si>
    <t>1393.9900000</t>
  </si>
  <si>
    <t>1317.5000000</t>
  </si>
  <si>
    <t>1338.1000000</t>
  </si>
  <si>
    <t>1390.3300000</t>
  </si>
  <si>
    <t>1340.1100000</t>
  </si>
  <si>
    <t>1386.0700000</t>
  </si>
  <si>
    <t>1320.4400000</t>
  </si>
  <si>
    <t>1295.9500000</t>
  </si>
  <si>
    <t>1213.2600000</t>
  </si>
  <si>
    <t>1279.4500000</t>
  </si>
  <si>
    <t>1214.1300000</t>
  </si>
  <si>
    <t>1116.1900000</t>
  </si>
  <si>
    <t>1218.1700000</t>
  </si>
  <si>
    <t>1076.6600000</t>
  </si>
  <si>
    <t>1119.8800000</t>
  </si>
  <si>
    <t>1097.2500000</t>
  </si>
  <si>
    <t>1115.4400000</t>
  </si>
  <si>
    <t>1070.4800000</t>
  </si>
  <si>
    <t>1054.2800000</t>
  </si>
  <si>
    <t>1134.9500000</t>
  </si>
  <si>
    <t>1100.7900000</t>
  </si>
  <si>
    <t>1161.6900000</t>
  </si>
  <si>
    <t>1110.0900000</t>
  </si>
  <si>
    <t>1145.9900000</t>
  </si>
  <si>
    <t>1160.9200000</t>
  </si>
  <si>
    <t>1106.6800000</t>
  </si>
  <si>
    <t>1121.4700000</t>
  </si>
  <si>
    <t>1097.9600000</t>
  </si>
  <si>
    <t>1185.0100000</t>
  </si>
  <si>
    <t>1185.7500000</t>
  </si>
  <si>
    <t>1208.6800000</t>
  </si>
  <si>
    <t>1211.4900000</t>
  </si>
  <si>
    <t>1218.2600000</t>
  </si>
  <si>
    <t>1269.3800000</t>
  </si>
  <si>
    <t>1262.0500000</t>
  </si>
  <si>
    <t>1263.6200000</t>
  </si>
  <si>
    <t>1282.7100000</t>
  </si>
  <si>
    <t>1218.5800000</t>
  </si>
  <si>
    <t>1262.6100000</t>
  </si>
  <si>
    <t>1275.9700000</t>
  </si>
  <si>
    <t>1278.2800000</t>
  </si>
  <si>
    <t>1275.0000000</t>
  </si>
  <si>
    <t>1233.8400000</t>
  </si>
  <si>
    <t>1341.1700000</t>
  </si>
  <si>
    <t>1348.6700000</t>
  </si>
  <si>
    <t>1320.2100000</t>
  </si>
  <si>
    <t>1327.5600000</t>
  </si>
  <si>
    <t>1352.1200000</t>
  </si>
  <si>
    <t>1349.2900000</t>
  </si>
  <si>
    <t>1373.8000000</t>
  </si>
  <si>
    <t>1386.6600000</t>
  </si>
  <si>
    <t>1403.3700000</t>
  </si>
  <si>
    <t>1375.4800000</t>
  </si>
  <si>
    <t>1350.1300000</t>
  </si>
  <si>
    <t>1357.0300000</t>
  </si>
  <si>
    <t>1373.6300000</t>
  </si>
  <si>
    <t>1384.0900000</t>
  </si>
  <si>
    <t>1388.7600000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</si>
</sst>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topLeftCell="A85" workbookViewId="0">
      <selection activeCell="M3" sqref="M3"/>
    </sheetView>
  </sheetViews>
  <sheetFormatPr defaultRowHeight="14.5" x14ac:dyDescent="0.35"/>
  <cols>
    <col min="13" max="13" width="9.90625" style="2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4</v>
      </c>
    </row>
    <row r="2" spans="1:13" x14ac:dyDescent="0.35">
      <c r="A2" t="s">
        <v>5</v>
      </c>
      <c r="B2" t="s">
        <v>6</v>
      </c>
      <c r="C2">
        <v>20200102</v>
      </c>
      <c r="D2">
        <v>0</v>
      </c>
      <c r="E2" t="s">
        <v>7</v>
      </c>
      <c r="H2">
        <v>1366</v>
      </c>
      <c r="I2">
        <v>5950000</v>
      </c>
      <c r="L2" s="1">
        <v>1366.595</v>
      </c>
    </row>
    <row r="3" spans="1:13" x14ac:dyDescent="0.35">
      <c r="A3" t="s">
        <v>5</v>
      </c>
      <c r="B3" t="s">
        <v>6</v>
      </c>
      <c r="C3">
        <v>20200103</v>
      </c>
      <c r="D3">
        <v>0</v>
      </c>
      <c r="E3" t="s">
        <v>8</v>
      </c>
      <c r="H3">
        <v>1361</v>
      </c>
      <c r="I3">
        <v>1300000</v>
      </c>
      <c r="L3" s="1">
        <v>1361.13</v>
      </c>
      <c r="M3" s="2">
        <f>LOG(L3/L2, EXP(1))</f>
        <v>-4.0070075335437013E-3</v>
      </c>
    </row>
    <row r="4" spans="1:13" x14ac:dyDescent="0.35">
      <c r="A4" t="s">
        <v>5</v>
      </c>
      <c r="B4" t="s">
        <v>6</v>
      </c>
      <c r="C4">
        <v>20200106</v>
      </c>
      <c r="D4">
        <v>0</v>
      </c>
      <c r="E4" t="s">
        <v>9</v>
      </c>
      <c r="H4">
        <v>1394</v>
      </c>
      <c r="I4">
        <v>1200000</v>
      </c>
      <c r="L4" s="1">
        <v>1394.12</v>
      </c>
      <c r="M4" s="2">
        <f t="shared" ref="M4:M67" si="0">LOG(L4/L3, EXP(1))</f>
        <v>2.3948154737913459E-2</v>
      </c>
    </row>
    <row r="5" spans="1:13" x14ac:dyDescent="0.35">
      <c r="A5" t="s">
        <v>5</v>
      </c>
      <c r="B5" t="s">
        <v>6</v>
      </c>
      <c r="C5">
        <v>20200107</v>
      </c>
      <c r="D5">
        <v>0</v>
      </c>
      <c r="E5" t="s">
        <v>10</v>
      </c>
      <c r="H5">
        <v>1393</v>
      </c>
      <c r="I5">
        <v>9500000</v>
      </c>
      <c r="L5" s="1">
        <v>1393.95</v>
      </c>
      <c r="M5" s="2">
        <f t="shared" si="0"/>
        <v>-1.2194815783720784E-4</v>
      </c>
    </row>
    <row r="6" spans="1:13" x14ac:dyDescent="0.35">
      <c r="A6" t="s">
        <v>5</v>
      </c>
      <c r="B6" t="s">
        <v>6</v>
      </c>
      <c r="C6">
        <v>20200108</v>
      </c>
      <c r="D6">
        <v>0</v>
      </c>
      <c r="E6" t="s">
        <v>11</v>
      </c>
      <c r="H6">
        <v>1402</v>
      </c>
      <c r="I6">
        <v>7800000</v>
      </c>
      <c r="L6" s="1">
        <v>1402.78</v>
      </c>
      <c r="M6" s="2">
        <f t="shared" si="0"/>
        <v>6.3145382930441616E-3</v>
      </c>
    </row>
    <row r="7" spans="1:13" x14ac:dyDescent="0.35">
      <c r="A7" t="s">
        <v>5</v>
      </c>
      <c r="B7" t="s">
        <v>6</v>
      </c>
      <c r="C7">
        <v>20200109</v>
      </c>
      <c r="D7">
        <v>0</v>
      </c>
      <c r="E7" t="s">
        <v>12</v>
      </c>
      <c r="H7">
        <v>1418</v>
      </c>
      <c r="I7">
        <v>6800000</v>
      </c>
      <c r="L7" s="1">
        <v>1418.68</v>
      </c>
      <c r="M7" s="2">
        <f t="shared" si="0"/>
        <v>1.1270879840943398E-2</v>
      </c>
    </row>
    <row r="8" spans="1:13" x14ac:dyDescent="0.35">
      <c r="A8" t="s">
        <v>5</v>
      </c>
      <c r="B8" t="s">
        <v>6</v>
      </c>
      <c r="C8">
        <v>20200110</v>
      </c>
      <c r="D8">
        <v>0</v>
      </c>
      <c r="E8" t="s">
        <v>13</v>
      </c>
      <c r="H8">
        <v>1430</v>
      </c>
      <c r="I8">
        <v>6000000</v>
      </c>
      <c r="L8" s="1">
        <v>1430.6</v>
      </c>
      <c r="M8" s="2">
        <f t="shared" si="0"/>
        <v>8.3670748688377851E-3</v>
      </c>
    </row>
    <row r="9" spans="1:13" x14ac:dyDescent="0.35">
      <c r="A9" t="s">
        <v>5</v>
      </c>
      <c r="B9" t="s">
        <v>6</v>
      </c>
      <c r="C9">
        <v>20200113</v>
      </c>
      <c r="D9">
        <v>0</v>
      </c>
      <c r="E9" t="s">
        <v>14</v>
      </c>
      <c r="H9">
        <v>1440</v>
      </c>
      <c r="I9">
        <v>2100000</v>
      </c>
      <c r="L9" s="1">
        <v>1440.21</v>
      </c>
      <c r="M9" s="2">
        <f t="shared" si="0"/>
        <v>6.6949995964494446E-3</v>
      </c>
    </row>
    <row r="10" spans="1:13" x14ac:dyDescent="0.35">
      <c r="A10" t="s">
        <v>5</v>
      </c>
      <c r="B10" t="s">
        <v>6</v>
      </c>
      <c r="C10">
        <v>20200114</v>
      </c>
      <c r="D10">
        <v>0</v>
      </c>
      <c r="E10" t="s">
        <v>15</v>
      </c>
      <c r="H10">
        <v>1430</v>
      </c>
      <c r="I10">
        <v>3700000</v>
      </c>
      <c r="L10" s="1">
        <v>1430.37</v>
      </c>
      <c r="M10" s="2">
        <f t="shared" si="0"/>
        <v>-6.8557842257852483E-3</v>
      </c>
    </row>
    <row r="11" spans="1:13" x14ac:dyDescent="0.35">
      <c r="A11" t="s">
        <v>5</v>
      </c>
      <c r="B11" t="s">
        <v>6</v>
      </c>
      <c r="C11">
        <v>20200115</v>
      </c>
      <c r="D11">
        <v>0</v>
      </c>
      <c r="E11" t="s">
        <v>16</v>
      </c>
      <c r="H11">
        <v>1439</v>
      </c>
      <c r="I11">
        <v>3000000</v>
      </c>
      <c r="L11" s="1">
        <v>1439.3</v>
      </c>
      <c r="M11" s="2">
        <f t="shared" si="0"/>
        <v>6.2237322236775557E-3</v>
      </c>
    </row>
    <row r="12" spans="1:13" x14ac:dyDescent="0.35">
      <c r="A12" t="s">
        <v>5</v>
      </c>
      <c r="B12" t="s">
        <v>6</v>
      </c>
      <c r="C12">
        <v>20200116</v>
      </c>
      <c r="D12">
        <v>0</v>
      </c>
      <c r="E12" t="s">
        <v>17</v>
      </c>
      <c r="H12">
        <v>1451</v>
      </c>
      <c r="I12">
        <v>9400000</v>
      </c>
      <c r="L12" s="1">
        <v>1451.94</v>
      </c>
      <c r="M12" s="2">
        <f t="shared" si="0"/>
        <v>8.7437089482763873E-3</v>
      </c>
    </row>
    <row r="13" spans="1:13" x14ac:dyDescent="0.35">
      <c r="A13" t="s">
        <v>5</v>
      </c>
      <c r="B13" t="s">
        <v>6</v>
      </c>
      <c r="C13">
        <v>20200117</v>
      </c>
      <c r="D13">
        <v>0</v>
      </c>
      <c r="E13" t="s">
        <v>18</v>
      </c>
      <c r="H13">
        <v>1480</v>
      </c>
      <c r="I13">
        <v>9100000</v>
      </c>
      <c r="L13" s="1">
        <v>1480.91</v>
      </c>
      <c r="M13" s="2">
        <f t="shared" si="0"/>
        <v>1.9756170454172429E-2</v>
      </c>
    </row>
    <row r="14" spans="1:13" x14ac:dyDescent="0.35">
      <c r="A14" t="s">
        <v>5</v>
      </c>
      <c r="B14" t="s">
        <v>6</v>
      </c>
      <c r="C14">
        <v>20200121</v>
      </c>
      <c r="D14">
        <v>0</v>
      </c>
      <c r="E14" t="s">
        <v>19</v>
      </c>
      <c r="H14">
        <v>1484</v>
      </c>
      <c r="I14">
        <v>9900000</v>
      </c>
      <c r="L14" s="1">
        <v>1484.99</v>
      </c>
      <c r="M14" s="2">
        <f t="shared" si="0"/>
        <v>2.7512745363185644E-3</v>
      </c>
    </row>
    <row r="15" spans="1:13" x14ac:dyDescent="0.35">
      <c r="A15" t="s">
        <v>5</v>
      </c>
      <c r="B15" t="s">
        <v>6</v>
      </c>
      <c r="C15">
        <v>20200122</v>
      </c>
      <c r="D15">
        <v>0</v>
      </c>
      <c r="E15" t="s">
        <v>20</v>
      </c>
      <c r="H15">
        <v>1486</v>
      </c>
      <c r="I15">
        <v>4600000</v>
      </c>
      <c r="L15" s="1">
        <v>1486.46</v>
      </c>
      <c r="M15" s="2">
        <f t="shared" si="0"/>
        <v>9.8941602242723185E-4</v>
      </c>
    </row>
    <row r="16" spans="1:13" x14ac:dyDescent="0.35">
      <c r="A16" t="s">
        <v>5</v>
      </c>
      <c r="B16" t="s">
        <v>6</v>
      </c>
      <c r="C16">
        <v>20200123</v>
      </c>
      <c r="D16">
        <v>0</v>
      </c>
      <c r="E16" t="s">
        <v>21</v>
      </c>
      <c r="H16">
        <v>1486</v>
      </c>
      <c r="I16">
        <v>200000</v>
      </c>
      <c r="L16" s="1">
        <v>1486.2</v>
      </c>
      <c r="M16" s="2">
        <f t="shared" si="0"/>
        <v>-1.7492750645081004E-4</v>
      </c>
    </row>
    <row r="17" spans="1:13" x14ac:dyDescent="0.35">
      <c r="A17" t="s">
        <v>5</v>
      </c>
      <c r="B17" t="s">
        <v>6</v>
      </c>
      <c r="C17">
        <v>20200124</v>
      </c>
      <c r="D17">
        <v>0</v>
      </c>
      <c r="E17" t="s">
        <v>22</v>
      </c>
      <c r="H17">
        <v>1467</v>
      </c>
      <c r="I17">
        <v>4600000</v>
      </c>
      <c r="L17" s="1">
        <v>1467.46</v>
      </c>
      <c r="M17" s="2">
        <f t="shared" si="0"/>
        <v>-1.2689511632807108E-2</v>
      </c>
    </row>
    <row r="18" spans="1:13" x14ac:dyDescent="0.35">
      <c r="A18" t="s">
        <v>5</v>
      </c>
      <c r="B18" t="s">
        <v>6</v>
      </c>
      <c r="C18">
        <v>20200127</v>
      </c>
      <c r="D18">
        <v>0</v>
      </c>
      <c r="E18" t="s">
        <v>23</v>
      </c>
      <c r="H18">
        <v>1433</v>
      </c>
      <c r="I18">
        <v>7700000</v>
      </c>
      <c r="L18" s="1">
        <v>1433.77</v>
      </c>
      <c r="M18" s="2">
        <f t="shared" si="0"/>
        <v>-2.3225676310969477E-2</v>
      </c>
    </row>
    <row r="19" spans="1:13" x14ac:dyDescent="0.35">
      <c r="A19" t="s">
        <v>5</v>
      </c>
      <c r="B19" t="s">
        <v>6</v>
      </c>
      <c r="C19">
        <v>20200128</v>
      </c>
      <c r="D19">
        <v>0</v>
      </c>
      <c r="E19" t="s">
        <v>24</v>
      </c>
      <c r="H19">
        <v>1453</v>
      </c>
      <c r="I19">
        <v>0</v>
      </c>
      <c r="L19" s="1">
        <v>1453</v>
      </c>
      <c r="M19" s="2">
        <f t="shared" si="0"/>
        <v>1.3323045790690637E-2</v>
      </c>
    </row>
    <row r="20" spans="1:13" x14ac:dyDescent="0.35">
      <c r="A20" t="s">
        <v>5</v>
      </c>
      <c r="B20" t="s">
        <v>6</v>
      </c>
      <c r="C20">
        <v>20200129</v>
      </c>
      <c r="D20">
        <v>0</v>
      </c>
      <c r="E20" t="s">
        <v>25</v>
      </c>
      <c r="H20">
        <v>1458</v>
      </c>
      <c r="I20">
        <v>3400000</v>
      </c>
      <c r="L20" s="1">
        <v>1458.34</v>
      </c>
      <c r="M20" s="2">
        <f t="shared" si="0"/>
        <v>3.6684179714445899E-3</v>
      </c>
    </row>
    <row r="21" spans="1:13" x14ac:dyDescent="0.35">
      <c r="A21" t="s">
        <v>5</v>
      </c>
      <c r="B21" t="s">
        <v>6</v>
      </c>
      <c r="C21">
        <v>20200130</v>
      </c>
      <c r="D21">
        <v>0</v>
      </c>
      <c r="E21" t="s">
        <v>26</v>
      </c>
      <c r="H21">
        <v>1456</v>
      </c>
      <c r="I21">
        <v>6600000</v>
      </c>
      <c r="L21" s="1">
        <v>1456.66</v>
      </c>
      <c r="M21" s="2">
        <f t="shared" si="0"/>
        <v>-1.1526587897132089E-3</v>
      </c>
    </row>
    <row r="22" spans="1:13" x14ac:dyDescent="0.35">
      <c r="A22" t="s">
        <v>5</v>
      </c>
      <c r="B22" t="s">
        <v>6</v>
      </c>
      <c r="C22">
        <v>20200131</v>
      </c>
      <c r="D22">
        <v>0</v>
      </c>
      <c r="E22" t="s">
        <v>27</v>
      </c>
      <c r="H22">
        <v>1435</v>
      </c>
      <c r="I22">
        <v>3500000</v>
      </c>
      <c r="L22" s="1">
        <v>1435.35</v>
      </c>
      <c r="M22" s="2">
        <f t="shared" si="0"/>
        <v>-1.4737421858632901E-2</v>
      </c>
    </row>
    <row r="23" spans="1:13" x14ac:dyDescent="0.35">
      <c r="A23" t="s">
        <v>5</v>
      </c>
      <c r="B23" t="s">
        <v>6</v>
      </c>
      <c r="C23">
        <v>20200203</v>
      </c>
      <c r="D23">
        <v>0</v>
      </c>
      <c r="E23" t="s">
        <v>28</v>
      </c>
      <c r="H23">
        <v>1489</v>
      </c>
      <c r="I23">
        <v>500000</v>
      </c>
      <c r="L23" s="1">
        <v>1489.5</v>
      </c>
      <c r="M23" s="2">
        <f t="shared" si="0"/>
        <v>3.7031771259955479E-2</v>
      </c>
    </row>
    <row r="24" spans="1:13" x14ac:dyDescent="0.35">
      <c r="A24" t="s">
        <v>5</v>
      </c>
      <c r="B24" t="s">
        <v>6</v>
      </c>
      <c r="C24">
        <v>20200204</v>
      </c>
      <c r="D24">
        <v>0</v>
      </c>
      <c r="E24" t="s">
        <v>29</v>
      </c>
      <c r="H24">
        <v>1447</v>
      </c>
      <c r="I24">
        <v>2500000</v>
      </c>
      <c r="L24" s="1">
        <v>1447.25</v>
      </c>
      <c r="M24" s="2">
        <f t="shared" si="0"/>
        <v>-2.8775289194223005E-2</v>
      </c>
    </row>
    <row r="25" spans="1:13" x14ac:dyDescent="0.35">
      <c r="A25" t="s">
        <v>5</v>
      </c>
      <c r="B25" t="s">
        <v>6</v>
      </c>
      <c r="C25">
        <v>20200205</v>
      </c>
      <c r="D25">
        <v>0</v>
      </c>
      <c r="E25" t="s">
        <v>30</v>
      </c>
      <c r="H25">
        <v>1448</v>
      </c>
      <c r="I25">
        <v>2100000</v>
      </c>
      <c r="L25" s="1">
        <v>1448.21</v>
      </c>
      <c r="M25" s="2">
        <f t="shared" si="0"/>
        <v>6.6310709536785784E-4</v>
      </c>
    </row>
    <row r="26" spans="1:13" x14ac:dyDescent="0.35">
      <c r="A26" t="s">
        <v>5</v>
      </c>
      <c r="B26" t="s">
        <v>6</v>
      </c>
      <c r="C26">
        <v>20200206</v>
      </c>
      <c r="D26">
        <v>0</v>
      </c>
      <c r="E26" t="s">
        <v>31</v>
      </c>
      <c r="H26">
        <v>1475</v>
      </c>
      <c r="I26">
        <v>6000000</v>
      </c>
      <c r="L26" s="1">
        <v>1475.6</v>
      </c>
      <c r="M26" s="2">
        <f t="shared" si="0"/>
        <v>1.8736375668038735E-2</v>
      </c>
    </row>
    <row r="27" spans="1:13" x14ac:dyDescent="0.35">
      <c r="A27" t="s">
        <v>5</v>
      </c>
      <c r="B27" t="s">
        <v>6</v>
      </c>
      <c r="C27">
        <v>20200207</v>
      </c>
      <c r="D27">
        <v>0</v>
      </c>
      <c r="E27" t="s">
        <v>32</v>
      </c>
      <c r="H27">
        <v>1479</v>
      </c>
      <c r="I27">
        <v>2400000</v>
      </c>
      <c r="L27" s="1">
        <v>1479.24</v>
      </c>
      <c r="M27" s="2">
        <f t="shared" si="0"/>
        <v>2.463755628907798E-3</v>
      </c>
    </row>
    <row r="28" spans="1:13" x14ac:dyDescent="0.35">
      <c r="A28" t="s">
        <v>5</v>
      </c>
      <c r="B28" t="s">
        <v>6</v>
      </c>
      <c r="C28">
        <v>20200210</v>
      </c>
      <c r="D28">
        <v>0</v>
      </c>
      <c r="E28" t="s">
        <v>33</v>
      </c>
      <c r="H28">
        <v>1508</v>
      </c>
      <c r="I28">
        <v>1800000</v>
      </c>
      <c r="L28" s="1">
        <v>1508.18</v>
      </c>
      <c r="M28" s="2">
        <f t="shared" si="0"/>
        <v>1.9375183488455232E-2</v>
      </c>
    </row>
    <row r="29" spans="1:13" x14ac:dyDescent="0.35">
      <c r="A29" t="s">
        <v>5</v>
      </c>
      <c r="B29" t="s">
        <v>6</v>
      </c>
      <c r="C29">
        <v>20200211</v>
      </c>
      <c r="D29">
        <v>0</v>
      </c>
      <c r="E29" t="s">
        <v>34</v>
      </c>
      <c r="H29">
        <v>1509</v>
      </c>
      <c r="I29">
        <v>1600000</v>
      </c>
      <c r="L29" s="1">
        <v>1509.16</v>
      </c>
      <c r="M29" s="2">
        <f t="shared" si="0"/>
        <v>6.4957879089487145E-4</v>
      </c>
    </row>
    <row r="30" spans="1:13" x14ac:dyDescent="0.35">
      <c r="A30" t="s">
        <v>5</v>
      </c>
      <c r="B30" t="s">
        <v>6</v>
      </c>
      <c r="C30">
        <v>20200212</v>
      </c>
      <c r="D30">
        <v>0</v>
      </c>
      <c r="E30" t="s">
        <v>35</v>
      </c>
      <c r="H30">
        <v>1517</v>
      </c>
      <c r="I30">
        <v>9200000</v>
      </c>
      <c r="L30" s="1">
        <v>1517.92</v>
      </c>
      <c r="M30" s="2">
        <f t="shared" si="0"/>
        <v>5.7877720137881226E-3</v>
      </c>
    </row>
    <row r="31" spans="1:13" x14ac:dyDescent="0.35">
      <c r="A31" t="s">
        <v>5</v>
      </c>
      <c r="B31" t="s">
        <v>6</v>
      </c>
      <c r="C31">
        <v>20200213</v>
      </c>
      <c r="D31">
        <v>0</v>
      </c>
      <c r="E31" t="s">
        <v>36</v>
      </c>
      <c r="H31">
        <v>1513</v>
      </c>
      <c r="I31">
        <v>7800000</v>
      </c>
      <c r="L31" s="1">
        <v>1513.78</v>
      </c>
      <c r="M31" s="2">
        <f t="shared" si="0"/>
        <v>-2.7311426416882843E-3</v>
      </c>
    </row>
    <row r="32" spans="1:13" x14ac:dyDescent="0.35">
      <c r="A32" t="s">
        <v>5</v>
      </c>
      <c r="B32" t="s">
        <v>6</v>
      </c>
      <c r="C32">
        <v>20200214</v>
      </c>
      <c r="D32">
        <v>0</v>
      </c>
      <c r="E32" t="s">
        <v>37</v>
      </c>
      <c r="H32">
        <v>1520</v>
      </c>
      <c r="I32">
        <v>7200000</v>
      </c>
      <c r="L32" s="1">
        <v>1520.72</v>
      </c>
      <c r="M32" s="2">
        <f t="shared" si="0"/>
        <v>4.5740728950196272E-3</v>
      </c>
    </row>
    <row r="33" spans="1:13" x14ac:dyDescent="0.35">
      <c r="A33" t="s">
        <v>5</v>
      </c>
      <c r="B33" t="s">
        <v>6</v>
      </c>
      <c r="C33">
        <v>20200218</v>
      </c>
      <c r="D33">
        <v>0</v>
      </c>
      <c r="E33" t="s">
        <v>38</v>
      </c>
      <c r="H33">
        <v>1519</v>
      </c>
      <c r="I33">
        <v>4850000</v>
      </c>
      <c r="L33" s="1">
        <v>1519.4849999999999</v>
      </c>
      <c r="M33" s="2">
        <f t="shared" si="0"/>
        <v>-8.1244525808752115E-4</v>
      </c>
    </row>
    <row r="34" spans="1:13" x14ac:dyDescent="0.35">
      <c r="A34" t="s">
        <v>5</v>
      </c>
      <c r="B34" t="s">
        <v>6</v>
      </c>
      <c r="C34">
        <v>20200219</v>
      </c>
      <c r="D34">
        <v>0</v>
      </c>
      <c r="E34" t="s">
        <v>39</v>
      </c>
      <c r="H34">
        <v>1526</v>
      </c>
      <c r="I34">
        <v>9200000</v>
      </c>
      <c r="L34" s="1">
        <v>1526.92</v>
      </c>
      <c r="M34" s="2">
        <f t="shared" si="0"/>
        <v>4.8811728986087634E-3</v>
      </c>
    </row>
    <row r="35" spans="1:13" x14ac:dyDescent="0.35">
      <c r="A35" t="s">
        <v>5</v>
      </c>
      <c r="B35" t="s">
        <v>6</v>
      </c>
      <c r="C35">
        <v>20200220</v>
      </c>
      <c r="D35">
        <v>0</v>
      </c>
      <c r="E35" t="s">
        <v>40</v>
      </c>
      <c r="H35">
        <v>1518</v>
      </c>
      <c r="I35">
        <v>0</v>
      </c>
      <c r="L35" s="1">
        <v>1518</v>
      </c>
      <c r="M35" s="2">
        <f t="shared" si="0"/>
        <v>-5.8589555828441175E-3</v>
      </c>
    </row>
    <row r="36" spans="1:13" x14ac:dyDescent="0.35">
      <c r="A36" t="s">
        <v>5</v>
      </c>
      <c r="B36" t="s">
        <v>6</v>
      </c>
      <c r="C36">
        <v>20200221</v>
      </c>
      <c r="D36">
        <v>0</v>
      </c>
      <c r="E36" t="s">
        <v>41</v>
      </c>
      <c r="H36">
        <v>1484</v>
      </c>
      <c r="I36">
        <v>6200000</v>
      </c>
      <c r="L36" s="1">
        <v>1484.62</v>
      </c>
      <c r="M36" s="2">
        <f t="shared" si="0"/>
        <v>-2.2234831720677358E-2</v>
      </c>
    </row>
    <row r="37" spans="1:13" x14ac:dyDescent="0.35">
      <c r="A37" t="s">
        <v>5</v>
      </c>
      <c r="B37" t="s">
        <v>6</v>
      </c>
      <c r="C37">
        <v>20200224</v>
      </c>
      <c r="D37">
        <v>0</v>
      </c>
      <c r="E37" t="s">
        <v>42</v>
      </c>
      <c r="H37">
        <v>1423</v>
      </c>
      <c r="I37">
        <v>1000000</v>
      </c>
      <c r="L37" s="1">
        <v>1423.1</v>
      </c>
      <c r="M37" s="2">
        <f t="shared" si="0"/>
        <v>-4.2321256545283764E-2</v>
      </c>
    </row>
    <row r="38" spans="1:13" x14ac:dyDescent="0.35">
      <c r="A38" t="s">
        <v>5</v>
      </c>
      <c r="B38" t="s">
        <v>6</v>
      </c>
      <c r="C38">
        <v>20200226</v>
      </c>
      <c r="D38">
        <v>0</v>
      </c>
      <c r="E38" t="s">
        <v>43</v>
      </c>
      <c r="H38">
        <v>1393</v>
      </c>
      <c r="I38">
        <v>9900000</v>
      </c>
      <c r="L38" s="1">
        <v>1393.99</v>
      </c>
      <c r="M38" s="2">
        <f t="shared" si="0"/>
        <v>-2.0667451996023125E-2</v>
      </c>
    </row>
    <row r="39" spans="1:13" x14ac:dyDescent="0.35">
      <c r="A39" t="s">
        <v>5</v>
      </c>
      <c r="B39" t="s">
        <v>6</v>
      </c>
      <c r="C39">
        <v>20200227</v>
      </c>
      <c r="D39">
        <v>0</v>
      </c>
      <c r="E39" t="s">
        <v>44</v>
      </c>
      <c r="H39">
        <v>1317</v>
      </c>
      <c r="I39">
        <v>5000000</v>
      </c>
      <c r="L39" s="1">
        <v>1317.5</v>
      </c>
      <c r="M39" s="2">
        <f t="shared" si="0"/>
        <v>-5.6434137278073615E-2</v>
      </c>
    </row>
    <row r="40" spans="1:13" x14ac:dyDescent="0.35">
      <c r="A40" t="s">
        <v>5</v>
      </c>
      <c r="B40" t="s">
        <v>6</v>
      </c>
      <c r="C40">
        <v>20200228</v>
      </c>
      <c r="D40">
        <v>0</v>
      </c>
      <c r="E40" t="s">
        <v>45</v>
      </c>
      <c r="H40">
        <v>1338</v>
      </c>
      <c r="I40">
        <v>1000000</v>
      </c>
      <c r="L40" s="1">
        <v>1338.1</v>
      </c>
      <c r="M40" s="2">
        <f t="shared" si="0"/>
        <v>1.551469589542572E-2</v>
      </c>
    </row>
    <row r="41" spans="1:13" x14ac:dyDescent="0.35">
      <c r="A41" t="s">
        <v>5</v>
      </c>
      <c r="B41" t="s">
        <v>6</v>
      </c>
      <c r="C41">
        <v>20200302</v>
      </c>
      <c r="D41">
        <v>0</v>
      </c>
      <c r="E41" t="s">
        <v>46</v>
      </c>
      <c r="H41">
        <v>1390</v>
      </c>
      <c r="I41">
        <v>3300000</v>
      </c>
      <c r="L41" s="1">
        <v>1390.33</v>
      </c>
      <c r="M41" s="2">
        <f t="shared" si="0"/>
        <v>3.8290431708425235E-2</v>
      </c>
    </row>
    <row r="42" spans="1:13" x14ac:dyDescent="0.35">
      <c r="A42" t="s">
        <v>5</v>
      </c>
      <c r="B42" t="s">
        <v>6</v>
      </c>
      <c r="C42">
        <v>20200303</v>
      </c>
      <c r="D42">
        <v>0</v>
      </c>
      <c r="E42" t="s">
        <v>47</v>
      </c>
      <c r="H42">
        <v>1340</v>
      </c>
      <c r="I42">
        <v>1100000</v>
      </c>
      <c r="L42" s="1">
        <v>1340.11</v>
      </c>
      <c r="M42" s="2">
        <f t="shared" si="0"/>
        <v>-3.6789428891335511E-2</v>
      </c>
    </row>
    <row r="43" spans="1:13" x14ac:dyDescent="0.35">
      <c r="A43" t="s">
        <v>5</v>
      </c>
      <c r="B43" t="s">
        <v>6</v>
      </c>
      <c r="C43">
        <v>20200304</v>
      </c>
      <c r="D43">
        <v>0</v>
      </c>
      <c r="E43" t="s">
        <v>48</v>
      </c>
      <c r="H43">
        <v>1386</v>
      </c>
      <c r="I43">
        <v>700000</v>
      </c>
      <c r="L43" s="1">
        <v>1386.7</v>
      </c>
      <c r="M43" s="2">
        <f t="shared" si="0"/>
        <v>3.4175123631785764E-2</v>
      </c>
    </row>
    <row r="44" spans="1:13" x14ac:dyDescent="0.35">
      <c r="A44" t="s">
        <v>5</v>
      </c>
      <c r="B44" t="s">
        <v>6</v>
      </c>
      <c r="C44">
        <v>20200305</v>
      </c>
      <c r="D44">
        <v>0</v>
      </c>
      <c r="E44" t="s">
        <v>49</v>
      </c>
      <c r="H44">
        <v>1320</v>
      </c>
      <c r="I44">
        <v>4400000</v>
      </c>
      <c r="L44" s="1">
        <v>1320.44</v>
      </c>
      <c r="M44" s="2">
        <f t="shared" si="0"/>
        <v>-4.8961809389281616E-2</v>
      </c>
    </row>
    <row r="45" spans="1:13" x14ac:dyDescent="0.35">
      <c r="A45" t="s">
        <v>5</v>
      </c>
      <c r="B45" t="s">
        <v>6</v>
      </c>
      <c r="C45">
        <v>20200306</v>
      </c>
      <c r="D45">
        <v>0</v>
      </c>
      <c r="E45" t="s">
        <v>50</v>
      </c>
      <c r="H45">
        <v>1295</v>
      </c>
      <c r="I45">
        <v>9500000</v>
      </c>
      <c r="L45" s="1">
        <v>1295.95</v>
      </c>
      <c r="M45" s="2">
        <f t="shared" si="0"/>
        <v>-1.8720997449467393E-2</v>
      </c>
    </row>
    <row r="46" spans="1:13" x14ac:dyDescent="0.35">
      <c r="A46" t="s">
        <v>5</v>
      </c>
      <c r="B46" t="s">
        <v>6</v>
      </c>
      <c r="C46">
        <v>20200309</v>
      </c>
      <c r="D46">
        <v>0</v>
      </c>
      <c r="E46" t="s">
        <v>51</v>
      </c>
      <c r="H46">
        <v>1213</v>
      </c>
      <c r="I46">
        <v>2600000</v>
      </c>
      <c r="L46" s="1">
        <v>1213.26</v>
      </c>
      <c r="M46" s="2">
        <f t="shared" si="0"/>
        <v>-6.5933065345376324E-2</v>
      </c>
    </row>
    <row r="47" spans="1:13" x14ac:dyDescent="0.35">
      <c r="A47" t="s">
        <v>5</v>
      </c>
      <c r="B47" t="s">
        <v>6</v>
      </c>
      <c r="C47">
        <v>20200310</v>
      </c>
      <c r="D47">
        <v>0</v>
      </c>
      <c r="E47" t="s">
        <v>52</v>
      </c>
      <c r="H47">
        <v>1279</v>
      </c>
      <c r="I47">
        <v>4500000</v>
      </c>
      <c r="L47" s="1">
        <v>1279.45</v>
      </c>
      <c r="M47" s="2">
        <f t="shared" si="0"/>
        <v>5.3119346495842608E-2</v>
      </c>
    </row>
    <row r="48" spans="1:13" x14ac:dyDescent="0.35">
      <c r="A48" t="s">
        <v>5</v>
      </c>
      <c r="B48" t="s">
        <v>6</v>
      </c>
      <c r="C48">
        <v>20200311</v>
      </c>
      <c r="D48">
        <v>0</v>
      </c>
      <c r="E48" t="s">
        <v>53</v>
      </c>
      <c r="H48">
        <v>1214</v>
      </c>
      <c r="I48">
        <v>1300000</v>
      </c>
      <c r="L48" s="1">
        <v>1214.1300000000001</v>
      </c>
      <c r="M48" s="2">
        <f t="shared" si="0"/>
        <v>-5.240252716540731E-2</v>
      </c>
    </row>
    <row r="49" spans="1:13" x14ac:dyDescent="0.35">
      <c r="A49" t="s">
        <v>5</v>
      </c>
      <c r="B49" t="s">
        <v>6</v>
      </c>
      <c r="C49">
        <v>20200312</v>
      </c>
      <c r="D49">
        <v>0</v>
      </c>
      <c r="E49" t="s">
        <v>54</v>
      </c>
      <c r="H49">
        <v>1116</v>
      </c>
      <c r="I49">
        <v>1900000</v>
      </c>
      <c r="L49" s="1">
        <v>1116.19</v>
      </c>
      <c r="M49" s="2">
        <f t="shared" si="0"/>
        <v>-8.4106670559854116E-2</v>
      </c>
    </row>
    <row r="50" spans="1:13" x14ac:dyDescent="0.35">
      <c r="A50" t="s">
        <v>5</v>
      </c>
      <c r="B50" t="s">
        <v>6</v>
      </c>
      <c r="C50">
        <v>20200313</v>
      </c>
      <c r="D50">
        <v>0</v>
      </c>
      <c r="E50" t="s">
        <v>55</v>
      </c>
      <c r="H50">
        <v>1218</v>
      </c>
      <c r="I50">
        <v>1700000</v>
      </c>
      <c r="L50" s="1">
        <v>1218.17</v>
      </c>
      <c r="M50" s="2">
        <f t="shared" si="0"/>
        <v>8.7428632254760663E-2</v>
      </c>
    </row>
    <row r="51" spans="1:13" x14ac:dyDescent="0.35">
      <c r="A51" t="s">
        <v>5</v>
      </c>
      <c r="B51" t="s">
        <v>6</v>
      </c>
      <c r="C51">
        <v>20200316</v>
      </c>
      <c r="D51">
        <v>0</v>
      </c>
      <c r="E51" t="s">
        <v>56</v>
      </c>
      <c r="H51">
        <v>1076</v>
      </c>
      <c r="I51">
        <v>6600000</v>
      </c>
      <c r="L51" s="1">
        <v>1076.6600000000001</v>
      </c>
      <c r="M51" s="2">
        <f t="shared" si="0"/>
        <v>-0.12348607602207712</v>
      </c>
    </row>
    <row r="52" spans="1:13" x14ac:dyDescent="0.35">
      <c r="A52" t="s">
        <v>5</v>
      </c>
      <c r="B52" t="s">
        <v>6</v>
      </c>
      <c r="C52">
        <v>20200317</v>
      </c>
      <c r="D52">
        <v>0</v>
      </c>
      <c r="E52" t="s">
        <v>57</v>
      </c>
      <c r="H52">
        <v>1119</v>
      </c>
      <c r="I52">
        <v>8800000</v>
      </c>
      <c r="L52" s="1">
        <v>1119.8800000000001</v>
      </c>
      <c r="M52" s="2">
        <f t="shared" si="0"/>
        <v>3.9357880112833483E-2</v>
      </c>
    </row>
    <row r="53" spans="1:13" x14ac:dyDescent="0.35">
      <c r="A53" t="s">
        <v>5</v>
      </c>
      <c r="B53" t="s">
        <v>6</v>
      </c>
      <c r="C53">
        <v>20200318</v>
      </c>
      <c r="D53">
        <v>0</v>
      </c>
      <c r="E53" t="s">
        <v>58</v>
      </c>
      <c r="H53">
        <v>1097</v>
      </c>
      <c r="I53">
        <v>2500000</v>
      </c>
      <c r="L53" s="1">
        <v>1097.25</v>
      </c>
      <c r="M53" s="2">
        <f t="shared" si="0"/>
        <v>-2.0414487123448191E-2</v>
      </c>
    </row>
    <row r="54" spans="1:13" x14ac:dyDescent="0.35">
      <c r="A54" t="s">
        <v>5</v>
      </c>
      <c r="B54" t="s">
        <v>6</v>
      </c>
      <c r="C54">
        <v>20200319</v>
      </c>
      <c r="D54">
        <v>0</v>
      </c>
      <c r="E54" t="s">
        <v>59</v>
      </c>
      <c r="H54">
        <v>1115</v>
      </c>
      <c r="I54">
        <v>4400000</v>
      </c>
      <c r="L54" s="1">
        <v>1115.44</v>
      </c>
      <c r="M54" s="2">
        <f t="shared" si="0"/>
        <v>1.6441896318422234E-2</v>
      </c>
    </row>
    <row r="55" spans="1:13" x14ac:dyDescent="0.35">
      <c r="A55" t="s">
        <v>5</v>
      </c>
      <c r="B55" t="s">
        <v>6</v>
      </c>
      <c r="C55">
        <v>20200320</v>
      </c>
      <c r="D55">
        <v>0</v>
      </c>
      <c r="E55" t="s">
        <v>60</v>
      </c>
      <c r="H55">
        <v>1070</v>
      </c>
      <c r="I55">
        <v>4800000</v>
      </c>
      <c r="L55" s="1">
        <v>1070.48</v>
      </c>
      <c r="M55" s="2">
        <f t="shared" si="0"/>
        <v>-4.1141799890032263E-2</v>
      </c>
    </row>
    <row r="56" spans="1:13" x14ac:dyDescent="0.35">
      <c r="A56" t="s">
        <v>5</v>
      </c>
      <c r="B56" t="s">
        <v>6</v>
      </c>
      <c r="C56">
        <v>20200323</v>
      </c>
      <c r="D56">
        <v>0</v>
      </c>
      <c r="E56" t="s">
        <v>61</v>
      </c>
      <c r="H56">
        <v>1054</v>
      </c>
      <c r="I56">
        <v>2800000</v>
      </c>
      <c r="L56" s="1">
        <v>1054.28</v>
      </c>
      <c r="M56" s="2">
        <f t="shared" si="0"/>
        <v>-1.5249076526417622E-2</v>
      </c>
    </row>
    <row r="57" spans="1:13" x14ac:dyDescent="0.35">
      <c r="A57" t="s">
        <v>5</v>
      </c>
      <c r="B57" t="s">
        <v>6</v>
      </c>
      <c r="C57">
        <v>20200324</v>
      </c>
      <c r="D57">
        <v>0</v>
      </c>
      <c r="E57" t="s">
        <v>62</v>
      </c>
      <c r="H57">
        <v>1134</v>
      </c>
      <c r="I57">
        <v>9500000</v>
      </c>
      <c r="L57" s="1">
        <v>1134.95</v>
      </c>
      <c r="M57" s="2">
        <f t="shared" si="0"/>
        <v>7.3730527611395369E-2</v>
      </c>
    </row>
    <row r="58" spans="1:13" x14ac:dyDescent="0.35">
      <c r="A58" t="s">
        <v>5</v>
      </c>
      <c r="B58" t="s">
        <v>6</v>
      </c>
      <c r="C58">
        <v>20200325</v>
      </c>
      <c r="D58">
        <v>0</v>
      </c>
      <c r="E58" t="s">
        <v>63</v>
      </c>
      <c r="H58">
        <v>1100</v>
      </c>
      <c r="I58">
        <v>7900000</v>
      </c>
      <c r="L58" s="1">
        <v>1100.79</v>
      </c>
      <c r="M58" s="2">
        <f t="shared" si="0"/>
        <v>-3.0560493246220049E-2</v>
      </c>
    </row>
    <row r="59" spans="1:13" x14ac:dyDescent="0.35">
      <c r="A59" t="s">
        <v>5</v>
      </c>
      <c r="B59" t="s">
        <v>6</v>
      </c>
      <c r="C59">
        <v>20200326</v>
      </c>
      <c r="D59">
        <v>0</v>
      </c>
      <c r="E59" t="s">
        <v>64</v>
      </c>
      <c r="H59">
        <v>1161</v>
      </c>
      <c r="I59">
        <v>6900000</v>
      </c>
      <c r="L59" s="1">
        <v>1161.69</v>
      </c>
      <c r="M59" s="2">
        <f t="shared" si="0"/>
        <v>5.3847737572514688E-2</v>
      </c>
    </row>
    <row r="60" spans="1:13" x14ac:dyDescent="0.35">
      <c r="A60" t="s">
        <v>5</v>
      </c>
      <c r="B60" t="s">
        <v>6</v>
      </c>
      <c r="C60">
        <v>20200327</v>
      </c>
      <c r="D60">
        <v>0</v>
      </c>
      <c r="E60" t="s">
        <v>65</v>
      </c>
      <c r="H60">
        <v>1110</v>
      </c>
      <c r="I60">
        <v>900000</v>
      </c>
      <c r="L60" s="1">
        <v>1110.9000000000001</v>
      </c>
      <c r="M60" s="2">
        <f t="shared" si="0"/>
        <v>-4.4705343820328904E-2</v>
      </c>
    </row>
    <row r="61" spans="1:13" x14ac:dyDescent="0.35">
      <c r="A61" t="s">
        <v>5</v>
      </c>
      <c r="B61" t="s">
        <v>6</v>
      </c>
      <c r="C61">
        <v>20200330</v>
      </c>
      <c r="D61">
        <v>0</v>
      </c>
      <c r="E61" t="s">
        <v>66</v>
      </c>
      <c r="H61">
        <v>1145</v>
      </c>
      <c r="I61">
        <v>9900000</v>
      </c>
      <c r="L61" s="1">
        <v>1145.99</v>
      </c>
      <c r="M61" s="2">
        <f t="shared" si="0"/>
        <v>3.109839464544583E-2</v>
      </c>
    </row>
    <row r="62" spans="1:13" x14ac:dyDescent="0.35">
      <c r="A62" t="s">
        <v>5</v>
      </c>
      <c r="B62" t="s">
        <v>6</v>
      </c>
      <c r="C62">
        <v>20200331</v>
      </c>
      <c r="D62">
        <v>0</v>
      </c>
      <c r="E62" t="s">
        <v>67</v>
      </c>
      <c r="H62">
        <v>1160</v>
      </c>
      <c r="I62">
        <v>9200000</v>
      </c>
      <c r="L62" s="1">
        <v>1160.92</v>
      </c>
      <c r="M62" s="2">
        <f t="shared" si="0"/>
        <v>1.2943901975215616E-2</v>
      </c>
    </row>
    <row r="63" spans="1:13" x14ac:dyDescent="0.35">
      <c r="A63" t="s">
        <v>5</v>
      </c>
      <c r="B63" t="s">
        <v>6</v>
      </c>
      <c r="C63">
        <v>20200401</v>
      </c>
      <c r="D63">
        <v>0</v>
      </c>
      <c r="E63" t="s">
        <v>68</v>
      </c>
      <c r="H63">
        <v>1106</v>
      </c>
      <c r="I63">
        <v>6800000</v>
      </c>
      <c r="L63" s="1">
        <v>1106.68</v>
      </c>
      <c r="M63" s="2">
        <f t="shared" si="0"/>
        <v>-4.7848251845721543E-2</v>
      </c>
    </row>
    <row r="64" spans="1:13" x14ac:dyDescent="0.35">
      <c r="A64" t="s">
        <v>5</v>
      </c>
      <c r="B64" t="s">
        <v>6</v>
      </c>
      <c r="C64">
        <v>20200402</v>
      </c>
      <c r="D64">
        <v>0</v>
      </c>
      <c r="E64" t="s">
        <v>69</v>
      </c>
      <c r="H64">
        <v>1121</v>
      </c>
      <c r="I64">
        <v>4700000</v>
      </c>
      <c r="L64" s="1">
        <v>1121.47</v>
      </c>
      <c r="M64" s="2">
        <f t="shared" si="0"/>
        <v>1.3275782351319544E-2</v>
      </c>
    </row>
    <row r="65" spans="1:13" x14ac:dyDescent="0.35">
      <c r="A65" t="s">
        <v>5</v>
      </c>
      <c r="B65" t="s">
        <v>6</v>
      </c>
      <c r="C65">
        <v>20200403</v>
      </c>
      <c r="D65">
        <v>0</v>
      </c>
      <c r="E65" t="s">
        <v>70</v>
      </c>
      <c r="H65">
        <v>1097</v>
      </c>
      <c r="I65">
        <v>9600000</v>
      </c>
      <c r="L65" s="1">
        <v>1097.96</v>
      </c>
      <c r="M65" s="2">
        <f t="shared" si="0"/>
        <v>-2.1186412180539616E-2</v>
      </c>
    </row>
    <row r="66" spans="1:13" x14ac:dyDescent="0.35">
      <c r="A66" t="s">
        <v>5</v>
      </c>
      <c r="B66" t="s">
        <v>6</v>
      </c>
      <c r="C66">
        <v>20200406</v>
      </c>
      <c r="D66">
        <v>0</v>
      </c>
      <c r="E66" t="s">
        <v>71</v>
      </c>
      <c r="H66">
        <v>1185</v>
      </c>
      <c r="I66">
        <v>100000</v>
      </c>
      <c r="L66" s="1">
        <v>1185.0999999999999</v>
      </c>
      <c r="M66" s="2">
        <f t="shared" si="0"/>
        <v>7.6373246661006325E-2</v>
      </c>
    </row>
    <row r="67" spans="1:13" x14ac:dyDescent="0.35">
      <c r="A67" t="s">
        <v>5</v>
      </c>
      <c r="B67" t="s">
        <v>6</v>
      </c>
      <c r="C67">
        <v>20200407</v>
      </c>
      <c r="D67">
        <v>0</v>
      </c>
      <c r="E67" t="s">
        <v>72</v>
      </c>
      <c r="H67">
        <v>1185</v>
      </c>
      <c r="I67">
        <v>7500000</v>
      </c>
      <c r="L67" s="1">
        <v>1185.75</v>
      </c>
      <c r="M67" s="2">
        <f t="shared" si="0"/>
        <v>5.4832656328812949E-4</v>
      </c>
    </row>
    <row r="68" spans="1:13" x14ac:dyDescent="0.35">
      <c r="A68" t="s">
        <v>5</v>
      </c>
      <c r="B68" t="s">
        <v>6</v>
      </c>
      <c r="C68">
        <v>20200408</v>
      </c>
      <c r="D68">
        <v>0</v>
      </c>
      <c r="E68" t="s">
        <v>73</v>
      </c>
      <c r="H68">
        <v>1208</v>
      </c>
      <c r="I68">
        <v>6800000</v>
      </c>
      <c r="L68" s="1">
        <v>1208.68</v>
      </c>
      <c r="M68" s="2">
        <f t="shared" ref="M68:M95" si="1">LOG(L68/L67, EXP(1))</f>
        <v>1.9153369267752667E-2</v>
      </c>
    </row>
    <row r="69" spans="1:13" x14ac:dyDescent="0.35">
      <c r="A69" t="s">
        <v>5</v>
      </c>
      <c r="B69" t="s">
        <v>6</v>
      </c>
      <c r="C69">
        <v>20200409</v>
      </c>
      <c r="D69">
        <v>0</v>
      </c>
      <c r="E69" t="s">
        <v>74</v>
      </c>
      <c r="H69">
        <v>1211</v>
      </c>
      <c r="I69">
        <v>4900000</v>
      </c>
      <c r="L69" s="1">
        <v>1211.49</v>
      </c>
      <c r="M69" s="2">
        <f t="shared" si="1"/>
        <v>2.3221519667774421E-3</v>
      </c>
    </row>
    <row r="70" spans="1:13" x14ac:dyDescent="0.35">
      <c r="A70" t="s">
        <v>5</v>
      </c>
      <c r="B70" t="s">
        <v>6</v>
      </c>
      <c r="C70">
        <v>20200413</v>
      </c>
      <c r="D70">
        <v>0</v>
      </c>
      <c r="E70" t="s">
        <v>75</v>
      </c>
      <c r="H70">
        <v>1218</v>
      </c>
      <c r="I70">
        <v>2600000</v>
      </c>
      <c r="L70" s="1">
        <v>1218.26</v>
      </c>
      <c r="M70" s="2">
        <f t="shared" si="1"/>
        <v>5.5726041934981889E-3</v>
      </c>
    </row>
    <row r="71" spans="1:13" x14ac:dyDescent="0.35">
      <c r="A71" t="s">
        <v>5</v>
      </c>
      <c r="B71" t="s">
        <v>6</v>
      </c>
      <c r="C71">
        <v>20200414</v>
      </c>
      <c r="D71">
        <v>0</v>
      </c>
      <c r="E71" t="s">
        <v>76</v>
      </c>
      <c r="H71">
        <v>1269</v>
      </c>
      <c r="I71">
        <v>3800000</v>
      </c>
      <c r="L71" s="1">
        <v>1269.3800000000001</v>
      </c>
      <c r="M71" s="2">
        <f t="shared" si="1"/>
        <v>4.1104981087504211E-2</v>
      </c>
    </row>
    <row r="72" spans="1:13" x14ac:dyDescent="0.35">
      <c r="A72" t="s">
        <v>5</v>
      </c>
      <c r="B72" t="s">
        <v>6</v>
      </c>
      <c r="C72">
        <v>20200415</v>
      </c>
      <c r="D72">
        <v>0</v>
      </c>
      <c r="E72" t="s">
        <v>77</v>
      </c>
      <c r="H72">
        <v>1262</v>
      </c>
      <c r="I72">
        <v>500000</v>
      </c>
      <c r="L72" s="1">
        <v>1262.5</v>
      </c>
      <c r="M72" s="2">
        <f t="shared" si="1"/>
        <v>-5.4347101237085544E-3</v>
      </c>
    </row>
    <row r="73" spans="1:13" x14ac:dyDescent="0.35">
      <c r="A73" t="s">
        <v>5</v>
      </c>
      <c r="B73" t="s">
        <v>6</v>
      </c>
      <c r="C73">
        <v>20200416</v>
      </c>
      <c r="D73">
        <v>0</v>
      </c>
      <c r="E73" t="s">
        <v>78</v>
      </c>
      <c r="H73">
        <v>1263</v>
      </c>
      <c r="I73">
        <v>6200000</v>
      </c>
      <c r="L73" s="1">
        <v>1263.6199999999999</v>
      </c>
      <c r="M73" s="2">
        <f t="shared" si="1"/>
        <v>8.8673544676242842E-4</v>
      </c>
    </row>
    <row r="74" spans="1:13" x14ac:dyDescent="0.35">
      <c r="A74" t="s">
        <v>5</v>
      </c>
      <c r="B74" t="s">
        <v>6</v>
      </c>
      <c r="C74">
        <v>20200417</v>
      </c>
      <c r="D74">
        <v>0</v>
      </c>
      <c r="E74" t="s">
        <v>79</v>
      </c>
      <c r="H74">
        <v>1282</v>
      </c>
      <c r="I74">
        <v>7100000</v>
      </c>
      <c r="L74" s="1">
        <v>1282.71</v>
      </c>
      <c r="M74" s="2">
        <f t="shared" si="1"/>
        <v>1.4994409734334623E-2</v>
      </c>
    </row>
    <row r="75" spans="1:13" x14ac:dyDescent="0.35">
      <c r="A75" t="s">
        <v>5</v>
      </c>
      <c r="B75" t="s">
        <v>6</v>
      </c>
      <c r="C75">
        <v>20200421</v>
      </c>
      <c r="D75">
        <v>0</v>
      </c>
      <c r="E75" t="s">
        <v>80</v>
      </c>
      <c r="H75">
        <v>1218</v>
      </c>
      <c r="I75">
        <v>5800000</v>
      </c>
      <c r="L75" s="1">
        <v>1218.58</v>
      </c>
      <c r="M75" s="2">
        <f t="shared" si="1"/>
        <v>-5.1288780927283784E-2</v>
      </c>
    </row>
    <row r="76" spans="1:13" x14ac:dyDescent="0.35">
      <c r="A76" t="s">
        <v>5</v>
      </c>
      <c r="B76" t="s">
        <v>6</v>
      </c>
      <c r="C76">
        <v>20200422</v>
      </c>
      <c r="D76">
        <v>0</v>
      </c>
      <c r="E76" t="s">
        <v>81</v>
      </c>
      <c r="H76">
        <v>1262</v>
      </c>
      <c r="I76">
        <v>6100000</v>
      </c>
      <c r="L76" s="1">
        <v>1262.6099999999999</v>
      </c>
      <c r="M76" s="2">
        <f t="shared" si="1"/>
        <v>3.5494760663572003E-2</v>
      </c>
    </row>
    <row r="77" spans="1:13" x14ac:dyDescent="0.35">
      <c r="A77" t="s">
        <v>5</v>
      </c>
      <c r="B77" t="s">
        <v>6</v>
      </c>
      <c r="C77">
        <v>20200423</v>
      </c>
      <c r="D77">
        <v>0</v>
      </c>
      <c r="E77" t="s">
        <v>82</v>
      </c>
      <c r="H77">
        <v>1275</v>
      </c>
      <c r="I77">
        <v>9700000</v>
      </c>
      <c r="L77" s="1">
        <v>1275.97</v>
      </c>
      <c r="M77" s="2">
        <f t="shared" si="1"/>
        <v>1.0525666589660839E-2</v>
      </c>
    </row>
    <row r="78" spans="1:13" x14ac:dyDescent="0.35">
      <c r="A78" t="s">
        <v>5</v>
      </c>
      <c r="B78" t="s">
        <v>6</v>
      </c>
      <c r="C78">
        <v>20200424</v>
      </c>
      <c r="D78">
        <v>0</v>
      </c>
      <c r="E78" t="s">
        <v>83</v>
      </c>
      <c r="H78">
        <v>1278</v>
      </c>
      <c r="I78">
        <v>2800000</v>
      </c>
      <c r="L78" s="1">
        <v>1278.28</v>
      </c>
      <c r="M78" s="2">
        <f t="shared" si="1"/>
        <v>1.8087506154675166E-3</v>
      </c>
    </row>
    <row r="79" spans="1:13" x14ac:dyDescent="0.35">
      <c r="A79" t="s">
        <v>5</v>
      </c>
      <c r="B79" t="s">
        <v>6</v>
      </c>
      <c r="C79">
        <v>20200427</v>
      </c>
      <c r="D79">
        <v>0</v>
      </c>
      <c r="E79" t="s">
        <v>84</v>
      </c>
      <c r="H79">
        <v>1275</v>
      </c>
      <c r="I79">
        <v>0</v>
      </c>
      <c r="L79" s="1">
        <v>1275</v>
      </c>
      <c r="M79" s="2">
        <f t="shared" si="1"/>
        <v>-2.5692456795019946E-3</v>
      </c>
    </row>
    <row r="80" spans="1:13" x14ac:dyDescent="0.35">
      <c r="A80" t="s">
        <v>5</v>
      </c>
      <c r="B80" t="s">
        <v>6</v>
      </c>
      <c r="C80">
        <v>20200428</v>
      </c>
      <c r="D80">
        <v>0</v>
      </c>
      <c r="E80" t="s">
        <v>85</v>
      </c>
      <c r="H80">
        <v>1233</v>
      </c>
      <c r="I80">
        <v>8400000</v>
      </c>
      <c r="L80" s="1">
        <v>1233.8399999999999</v>
      </c>
      <c r="M80" s="2">
        <f t="shared" si="1"/>
        <v>-3.2814921177167687E-2</v>
      </c>
    </row>
    <row r="81" spans="1:13" x14ac:dyDescent="0.35">
      <c r="A81" t="s">
        <v>5</v>
      </c>
      <c r="B81" t="s">
        <v>6</v>
      </c>
      <c r="C81">
        <v>20200429</v>
      </c>
      <c r="D81">
        <v>0</v>
      </c>
      <c r="E81" t="s">
        <v>86</v>
      </c>
      <c r="H81">
        <v>1341</v>
      </c>
      <c r="I81">
        <v>1700000</v>
      </c>
      <c r="L81" s="1">
        <v>1341.17</v>
      </c>
      <c r="M81" s="2">
        <f t="shared" si="1"/>
        <v>8.34111098979156E-2</v>
      </c>
    </row>
    <row r="82" spans="1:13" x14ac:dyDescent="0.35">
      <c r="A82" t="s">
        <v>5</v>
      </c>
      <c r="B82" t="s">
        <v>6</v>
      </c>
      <c r="C82">
        <v>20200430</v>
      </c>
      <c r="D82">
        <v>0</v>
      </c>
      <c r="E82" t="s">
        <v>87</v>
      </c>
      <c r="H82">
        <v>1348</v>
      </c>
      <c r="I82">
        <v>6700000</v>
      </c>
      <c r="L82" s="1">
        <v>1348.67</v>
      </c>
      <c r="M82" s="2">
        <f t="shared" si="1"/>
        <v>5.5765543201184336E-3</v>
      </c>
    </row>
    <row r="83" spans="1:13" x14ac:dyDescent="0.35">
      <c r="A83" t="s">
        <v>5</v>
      </c>
      <c r="B83" t="s">
        <v>6</v>
      </c>
      <c r="C83">
        <v>20200501</v>
      </c>
      <c r="D83">
        <v>0</v>
      </c>
      <c r="E83" t="s">
        <v>88</v>
      </c>
      <c r="H83">
        <v>1320</v>
      </c>
      <c r="I83">
        <v>2100000</v>
      </c>
      <c r="L83" s="1">
        <v>1320.21</v>
      </c>
      <c r="M83" s="2">
        <f t="shared" si="1"/>
        <v>-2.1328106797502019E-2</v>
      </c>
    </row>
    <row r="84" spans="1:13" x14ac:dyDescent="0.35">
      <c r="A84" t="s">
        <v>5</v>
      </c>
      <c r="B84" t="s">
        <v>6</v>
      </c>
      <c r="C84">
        <v>20200504</v>
      </c>
      <c r="D84">
        <v>0</v>
      </c>
      <c r="E84" t="s">
        <v>89</v>
      </c>
      <c r="H84">
        <v>1327</v>
      </c>
      <c r="I84">
        <v>5600000</v>
      </c>
      <c r="L84" s="1">
        <v>1327.56</v>
      </c>
      <c r="M84" s="2">
        <f t="shared" si="1"/>
        <v>5.5518559989289722E-3</v>
      </c>
    </row>
    <row r="85" spans="1:13" x14ac:dyDescent="0.35">
      <c r="A85" t="s">
        <v>5</v>
      </c>
      <c r="B85" t="s">
        <v>6</v>
      </c>
      <c r="C85">
        <v>20200505</v>
      </c>
      <c r="D85">
        <v>0</v>
      </c>
      <c r="E85" t="s">
        <v>90</v>
      </c>
      <c r="H85">
        <v>1352</v>
      </c>
      <c r="I85">
        <v>1200000</v>
      </c>
      <c r="L85" s="1">
        <v>1352.12</v>
      </c>
      <c r="M85" s="2">
        <f t="shared" si="1"/>
        <v>1.8331060225834611E-2</v>
      </c>
    </row>
    <row r="86" spans="1:13" x14ac:dyDescent="0.35">
      <c r="A86" t="s">
        <v>5</v>
      </c>
      <c r="B86" t="s">
        <v>6</v>
      </c>
      <c r="C86">
        <v>20200506</v>
      </c>
      <c r="D86">
        <v>0</v>
      </c>
      <c r="E86" t="s">
        <v>91</v>
      </c>
      <c r="H86">
        <v>1349</v>
      </c>
      <c r="I86">
        <v>2900000</v>
      </c>
      <c r="L86" s="1">
        <v>1349.29</v>
      </c>
      <c r="M86" s="2">
        <f t="shared" si="1"/>
        <v>-2.0952029016541355E-3</v>
      </c>
    </row>
    <row r="87" spans="1:13" x14ac:dyDescent="0.35">
      <c r="A87" t="s">
        <v>5</v>
      </c>
      <c r="B87" t="s">
        <v>6</v>
      </c>
      <c r="C87">
        <v>20200507</v>
      </c>
      <c r="D87">
        <v>0</v>
      </c>
      <c r="E87" t="s">
        <v>92</v>
      </c>
      <c r="H87">
        <v>1373</v>
      </c>
      <c r="I87">
        <v>8000000</v>
      </c>
      <c r="L87" s="1">
        <v>1373.8</v>
      </c>
      <c r="M87" s="2">
        <f t="shared" si="1"/>
        <v>1.8002094620780906E-2</v>
      </c>
    </row>
    <row r="88" spans="1:13" x14ac:dyDescent="0.35">
      <c r="A88" t="s">
        <v>5</v>
      </c>
      <c r="B88" t="s">
        <v>6</v>
      </c>
      <c r="C88">
        <v>20200508</v>
      </c>
      <c r="D88">
        <v>0</v>
      </c>
      <c r="E88" t="s">
        <v>93</v>
      </c>
      <c r="H88">
        <v>1386</v>
      </c>
      <c r="I88">
        <v>6600000</v>
      </c>
      <c r="L88" s="1">
        <v>1386.66</v>
      </c>
      <c r="M88" s="2">
        <f t="shared" si="1"/>
        <v>9.3173551035535297E-3</v>
      </c>
    </row>
    <row r="89" spans="1:13" x14ac:dyDescent="0.35">
      <c r="A89" t="s">
        <v>5</v>
      </c>
      <c r="B89" t="s">
        <v>6</v>
      </c>
      <c r="C89">
        <v>20200511</v>
      </c>
      <c r="D89">
        <v>0</v>
      </c>
      <c r="E89" t="s">
        <v>94</v>
      </c>
      <c r="H89">
        <v>1403</v>
      </c>
      <c r="I89">
        <v>3700000</v>
      </c>
      <c r="L89" s="1">
        <v>1403.37</v>
      </c>
      <c r="M89" s="2">
        <f t="shared" si="1"/>
        <v>1.1978509049678765E-2</v>
      </c>
    </row>
    <row r="90" spans="1:13" x14ac:dyDescent="0.35">
      <c r="A90" t="s">
        <v>5</v>
      </c>
      <c r="B90" t="s">
        <v>6</v>
      </c>
      <c r="C90">
        <v>20200512</v>
      </c>
      <c r="D90">
        <v>0</v>
      </c>
      <c r="E90" t="s">
        <v>95</v>
      </c>
      <c r="H90">
        <v>1375</v>
      </c>
      <c r="I90">
        <v>4800000</v>
      </c>
      <c r="L90" s="1">
        <v>1375.48</v>
      </c>
      <c r="M90" s="2">
        <f t="shared" si="1"/>
        <v>-2.0073725841305293E-2</v>
      </c>
    </row>
    <row r="91" spans="1:13" x14ac:dyDescent="0.35">
      <c r="A91" t="s">
        <v>5</v>
      </c>
      <c r="B91" t="s">
        <v>6</v>
      </c>
      <c r="C91">
        <v>20200513</v>
      </c>
      <c r="D91">
        <v>0</v>
      </c>
      <c r="E91" t="s">
        <v>96</v>
      </c>
      <c r="H91">
        <v>1350</v>
      </c>
      <c r="I91">
        <v>1300000</v>
      </c>
      <c r="L91" s="1">
        <v>1350.13</v>
      </c>
      <c r="M91" s="2">
        <f t="shared" si="1"/>
        <v>-1.8601876999127291E-2</v>
      </c>
    </row>
    <row r="92" spans="1:13" x14ac:dyDescent="0.35">
      <c r="A92" t="s">
        <v>5</v>
      </c>
      <c r="B92" t="s">
        <v>6</v>
      </c>
      <c r="C92">
        <v>20200514</v>
      </c>
      <c r="D92">
        <v>0</v>
      </c>
      <c r="E92" t="s">
        <v>97</v>
      </c>
      <c r="H92">
        <v>1357</v>
      </c>
      <c r="I92">
        <v>300000</v>
      </c>
      <c r="L92" s="1">
        <v>1357.3</v>
      </c>
      <c r="M92" s="2">
        <f t="shared" si="1"/>
        <v>5.2965482113386461E-3</v>
      </c>
    </row>
    <row r="93" spans="1:13" x14ac:dyDescent="0.35">
      <c r="A93" t="s">
        <v>5</v>
      </c>
      <c r="B93" t="s">
        <v>6</v>
      </c>
      <c r="C93">
        <v>20200515</v>
      </c>
      <c r="D93">
        <v>0</v>
      </c>
      <c r="E93" t="s">
        <v>98</v>
      </c>
      <c r="H93">
        <v>1373</v>
      </c>
      <c r="I93">
        <v>6300000</v>
      </c>
      <c r="L93" s="1">
        <v>1373.63</v>
      </c>
      <c r="M93" s="2">
        <f t="shared" si="1"/>
        <v>1.1959438460183972E-2</v>
      </c>
    </row>
    <row r="94" spans="1:13" x14ac:dyDescent="0.35">
      <c r="A94" t="s">
        <v>5</v>
      </c>
      <c r="B94" t="s">
        <v>6</v>
      </c>
      <c r="C94">
        <v>20200518</v>
      </c>
      <c r="D94">
        <v>0</v>
      </c>
      <c r="E94" t="s">
        <v>99</v>
      </c>
      <c r="H94">
        <v>1384</v>
      </c>
      <c r="I94">
        <v>900000</v>
      </c>
      <c r="L94" s="1">
        <v>1384.9</v>
      </c>
      <c r="M94" s="2">
        <f t="shared" si="1"/>
        <v>8.1710640845685679E-3</v>
      </c>
    </row>
    <row r="95" spans="1:13" x14ac:dyDescent="0.35">
      <c r="A95" t="s">
        <v>5</v>
      </c>
      <c r="B95" t="s">
        <v>6</v>
      </c>
      <c r="C95">
        <v>20200519</v>
      </c>
      <c r="D95">
        <v>0</v>
      </c>
      <c r="E95" t="s">
        <v>100</v>
      </c>
      <c r="H95">
        <v>1388</v>
      </c>
      <c r="I95">
        <v>7600000</v>
      </c>
      <c r="L95" s="1">
        <v>1388.76</v>
      </c>
      <c r="M95" s="2">
        <f t="shared" si="1"/>
        <v>2.7833277993146188E-3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Новиков</cp:lastModifiedBy>
  <dcterms:created xsi:type="dcterms:W3CDTF">2020-05-19T18:23:29Z</dcterms:created>
  <dcterms:modified xsi:type="dcterms:W3CDTF">2020-05-19T18:53:17Z</dcterms:modified>
</cp:coreProperties>
</file>