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gfor\Desktop\"/>
    </mc:Choice>
  </mc:AlternateContent>
  <xr:revisionPtr revIDLastSave="0" documentId="8_{F0E7229D-8676-4C04-8CB1-23DE6ABCB3C6}" xr6:coauthVersionLast="47" xr6:coauthVersionMax="47" xr10:uidLastSave="{00000000-0000-0000-0000-000000000000}"/>
  <bookViews>
    <workbookView xWindow="-110" yWindow="-110" windowWidth="19420" windowHeight="11500" xr2:uid="{71693779-FB8F-4AB2-8652-343A482CB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C40" i="1"/>
  <c r="E40" i="1" s="1"/>
  <c r="C39" i="1"/>
  <c r="E39" i="1" s="1"/>
  <c r="C38" i="1"/>
  <c r="E38" i="1" s="1"/>
  <c r="C37" i="1"/>
  <c r="C36" i="1"/>
  <c r="E36" i="1" s="1"/>
  <c r="C35" i="1"/>
  <c r="E35" i="1" s="1"/>
  <c r="C34" i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C25" i="1"/>
  <c r="E25" i="1" s="1"/>
  <c r="H25" i="1"/>
  <c r="C24" i="1"/>
  <c r="H24" i="1"/>
  <c r="C23" i="1"/>
  <c r="H23" i="1"/>
  <c r="C22" i="1"/>
  <c r="E22" i="1" s="1"/>
  <c r="H22" i="1"/>
  <c r="C21" i="1"/>
  <c r="E21" i="1" s="1"/>
  <c r="H21" i="1"/>
  <c r="C20" i="1"/>
  <c r="H20" i="1"/>
  <c r="C19" i="1"/>
  <c r="E19" i="1" s="1"/>
  <c r="H19" i="1"/>
  <c r="C18" i="1"/>
  <c r="E18" i="1" s="1"/>
  <c r="H18" i="1"/>
  <c r="C17" i="1"/>
  <c r="E17" i="1" s="1"/>
  <c r="H17" i="1"/>
  <c r="C16" i="1"/>
  <c r="H16" i="1"/>
  <c r="C15" i="1"/>
  <c r="E15" i="1" s="1"/>
  <c r="H15" i="1"/>
  <c r="C14" i="1"/>
  <c r="E14" i="1" s="1"/>
  <c r="H14" i="1"/>
  <c r="C13" i="1"/>
  <c r="E13" i="1" s="1"/>
  <c r="H13" i="1"/>
  <c r="C12" i="1"/>
  <c r="D12" i="1" s="1"/>
  <c r="H12" i="1"/>
  <c r="H11" i="1"/>
  <c r="H10" i="1"/>
  <c r="H9" i="1"/>
  <c r="H8" i="1"/>
  <c r="H7" i="1"/>
  <c r="H6" i="1"/>
  <c r="H5" i="1"/>
  <c r="H4" i="1"/>
  <c r="H3" i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23" i="1"/>
  <c r="E41" i="1"/>
  <c r="E26" i="1"/>
  <c r="E34" i="1"/>
  <c r="E12" i="1"/>
  <c r="E16" i="1"/>
  <c r="E20" i="1"/>
  <c r="E24" i="1"/>
  <c r="E37" i="1"/>
  <c r="E53" i="1"/>
</calcChain>
</file>

<file path=xl/sharedStrings.xml><?xml version="1.0" encoding="utf-8"?>
<sst xmlns="http://schemas.openxmlformats.org/spreadsheetml/2006/main" count="9" uniqueCount="9">
  <si>
    <t>注: 此列只代表tP35</t>
    <phoneticPr fontId="2" type="noConversion"/>
  </si>
  <si>
    <t>Age</t>
  </si>
  <si>
    <t>year</t>
    <phoneticPr fontId="2" type="noConversion"/>
  </si>
  <si>
    <t>interest rate</t>
    <phoneticPr fontId="2" type="noConversion"/>
  </si>
  <si>
    <t>v</t>
    <phoneticPr fontId="2" type="noConversion"/>
  </si>
  <si>
    <t>SPWL mortality rate</t>
    <phoneticPr fontId="2" type="noConversion"/>
  </si>
  <si>
    <t>Px</t>
    <phoneticPr fontId="2" type="noConversion"/>
  </si>
  <si>
    <t>tPx = Px*Px+1*…*Px+t-1</t>
    <phoneticPr fontId="2" type="noConversion"/>
  </si>
  <si>
    <t>qx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</si>
</sst>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Normal" xfId="0" builtinId="0"/>
    <cellStyle name="Normal 2" xfId="1" xr:uid="{BEB0CEDC-582A-4720-AF5B-8213C3D2D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910-602D-4796-9C39-54872A6746AF}">
  <dimension ref="A1:I64"/>
  <sheetViews>
    <sheetView tabSelected="1" workbookViewId="0">
      <selection activeCell="D7" sqref="D7"/>
    </sheetView>
  </sheetViews>
  <sheetFormatPr defaultRowHeight="14" x14ac:dyDescent="0.3"/>
  <cols>
    <col min="1" max="1" width="8.6640625" style="1"/>
    <col min="2" max="2" width="17.6640625" customWidth="1"/>
    <col min="4" max="4" width="21.6640625" customWidth="1"/>
    <col min="6" max="8" width="13.4140625" customWidth="1"/>
  </cols>
  <sheetData>
    <row r="1" spans="1:8" x14ac:dyDescent="0.3">
      <c r="D1" s="2" t="s">
        <v>0</v>
      </c>
    </row>
    <row r="2" spans="1:8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</v>
      </c>
      <c r="G2" s="1" t="s">
        <v>3</v>
      </c>
      <c r="H2" s="1" t="s">
        <v>4</v>
      </c>
    </row>
    <row r="3" spans="1:8" x14ac:dyDescent="0.3">
      <c r="A3" s="1">
        <v>26</v>
      </c>
      <c r="F3" s="3">
        <v>2001</v>
      </c>
      <c r="G3">
        <v>9.0062770752686649E-2</v>
      </c>
      <c r="H3">
        <f>1/(1+G3)</f>
        <v>0.91737836281620877</v>
      </c>
    </row>
    <row r="4" spans="1:8" x14ac:dyDescent="0.3">
      <c r="A4" s="1">
        <v>27</v>
      </c>
      <c r="F4" s="3">
        <v>2002</v>
      </c>
      <c r="G4">
        <v>7.1617775052127408E-2</v>
      </c>
      <c r="H4">
        <f t="shared" ref="H4:H25" si="0">1/(1+G4)</f>
        <v>0.93316854505456137</v>
      </c>
    </row>
    <row r="5" spans="1:8" x14ac:dyDescent="0.3">
      <c r="A5" s="1">
        <v>28</v>
      </c>
      <c r="F5" s="3">
        <v>2003</v>
      </c>
      <c r="G5">
        <v>6.6461755472854156E-2</v>
      </c>
      <c r="H5">
        <f t="shared" si="0"/>
        <v>0.93768013233312253</v>
      </c>
    </row>
    <row r="6" spans="1:8" x14ac:dyDescent="0.3">
      <c r="A6" s="1">
        <v>29</v>
      </c>
      <c r="F6" s="3">
        <v>2004</v>
      </c>
      <c r="G6">
        <v>7.4530720354551994E-2</v>
      </c>
      <c r="H6">
        <f t="shared" si="0"/>
        <v>0.93063881846955487</v>
      </c>
    </row>
    <row r="7" spans="1:8" x14ac:dyDescent="0.3">
      <c r="A7" s="1">
        <v>30</v>
      </c>
      <c r="F7" s="3">
        <v>2005</v>
      </c>
      <c r="G7">
        <v>7.672396546349125E-2</v>
      </c>
      <c r="H7">
        <f t="shared" si="0"/>
        <v>0.92874314315975648</v>
      </c>
    </row>
    <row r="8" spans="1:8" x14ac:dyDescent="0.3">
      <c r="A8" s="1">
        <v>31</v>
      </c>
      <c r="F8" s="3">
        <v>2006</v>
      </c>
      <c r="G8">
        <v>9.0754472768454386E-2</v>
      </c>
      <c r="H8">
        <f t="shared" si="0"/>
        <v>0.91679660727119494</v>
      </c>
    </row>
    <row r="9" spans="1:8" x14ac:dyDescent="0.3">
      <c r="A9" s="1">
        <v>32</v>
      </c>
      <c r="F9" s="3">
        <v>2007</v>
      </c>
      <c r="G9">
        <v>7.9862835575950308E-2</v>
      </c>
      <c r="H9">
        <f t="shared" si="0"/>
        <v>0.92604353724854782</v>
      </c>
    </row>
    <row r="10" spans="1:8" x14ac:dyDescent="0.3">
      <c r="A10" s="1">
        <v>33</v>
      </c>
      <c r="F10" s="3">
        <v>2008</v>
      </c>
      <c r="G10">
        <v>9.0574654377184372E-2</v>
      </c>
      <c r="H10">
        <f t="shared" si="0"/>
        <v>0.91694777243020509</v>
      </c>
    </row>
    <row r="11" spans="1:8" x14ac:dyDescent="0.3">
      <c r="A11" s="1">
        <v>34</v>
      </c>
      <c r="F11" s="3">
        <v>2009</v>
      </c>
      <c r="G11">
        <v>4.4650598133831654E-2</v>
      </c>
      <c r="H11">
        <f t="shared" si="0"/>
        <v>0.9572578638124597</v>
      </c>
    </row>
    <row r="12" spans="1:8" x14ac:dyDescent="0.3">
      <c r="A12" s="1">
        <v>35</v>
      </c>
      <c r="B12">
        <v>6.6755674232309701E-4</v>
      </c>
      <c r="C12">
        <f>EXP(-B12)</f>
        <v>0.99933266602410653</v>
      </c>
      <c r="D12">
        <f>C12</f>
        <v>0.99933266602410653</v>
      </c>
      <c r="E12">
        <f xml:space="preserve"> 1-C12</f>
        <v>6.6733397589346932E-4</v>
      </c>
      <c r="F12" s="3">
        <v>2010</v>
      </c>
      <c r="G12">
        <v>5.4659215019639884E-2</v>
      </c>
      <c r="H12">
        <f t="shared" si="0"/>
        <v>0.94817357660064439</v>
      </c>
    </row>
    <row r="13" spans="1:8" x14ac:dyDescent="0.3">
      <c r="A13" s="1">
        <v>36</v>
      </c>
      <c r="B13">
        <v>6.6713922361672797E-4</v>
      </c>
      <c r="C13">
        <f t="shared" ref="C13:C64" si="1">EXP(-B13)</f>
        <v>0.99933308326427561</v>
      </c>
      <c r="D13">
        <f>C13*D12</f>
        <v>0.99866619434457904</v>
      </c>
      <c r="E13">
        <f t="shared" ref="E13:E64" si="2" xml:space="preserve"> 1-C13</f>
        <v>6.669167357243877E-4</v>
      </c>
      <c r="F13" s="3">
        <v>2011</v>
      </c>
      <c r="G13">
        <v>6.9175413926669149E-2</v>
      </c>
      <c r="H13">
        <f t="shared" si="0"/>
        <v>0.93530022012700931</v>
      </c>
    </row>
    <row r="14" spans="1:8" x14ac:dyDescent="0.3">
      <c r="A14" s="1">
        <v>37</v>
      </c>
      <c r="B14">
        <v>9.7664425035577694E-4</v>
      </c>
      <c r="C14">
        <f t="shared" si="1"/>
        <v>0.99902383251141857</v>
      </c>
      <c r="D14">
        <f>C14*D13</f>
        <v>0.99769132887371448</v>
      </c>
      <c r="E14">
        <f t="shared" si="2"/>
        <v>9.7616748858142532E-4</v>
      </c>
      <c r="F14" s="3">
        <v>2012</v>
      </c>
      <c r="G14">
        <v>4.4225853337624521E-2</v>
      </c>
      <c r="H14">
        <f t="shared" si="0"/>
        <v>0.95764723388501938</v>
      </c>
    </row>
    <row r="15" spans="1:8" x14ac:dyDescent="0.3">
      <c r="A15" s="1">
        <v>38</v>
      </c>
      <c r="B15">
        <v>1.2735927843661201E-3</v>
      </c>
      <c r="C15">
        <f t="shared" si="1"/>
        <v>0.99872721789073093</v>
      </c>
      <c r="D15">
        <f t="shared" ref="D15:D64" si="3">C15*D14</f>
        <v>0.99642148519975116</v>
      </c>
      <c r="E15">
        <f t="shared" si="2"/>
        <v>1.2727821092690661E-3</v>
      </c>
      <c r="F15" s="3">
        <v>2013</v>
      </c>
      <c r="G15">
        <v>4.4328336815256275E-2</v>
      </c>
      <c r="H15">
        <f t="shared" si="0"/>
        <v>0.95755325671767344</v>
      </c>
    </row>
    <row r="16" spans="1:8" x14ac:dyDescent="0.3">
      <c r="A16" s="1">
        <v>39</v>
      </c>
      <c r="B16">
        <v>1.3239040085802299E-3</v>
      </c>
      <c r="C16">
        <f t="shared" si="1"/>
        <v>0.99867697196572047</v>
      </c>
      <c r="D16">
        <f t="shared" si="3"/>
        <v>0.99510319164087346</v>
      </c>
      <c r="E16">
        <f t="shared" si="2"/>
        <v>1.3230280342795275E-3</v>
      </c>
      <c r="F16" s="3">
        <v>2014</v>
      </c>
      <c r="G16">
        <v>4.086792536847117E-2</v>
      </c>
      <c r="H16">
        <f t="shared" si="0"/>
        <v>0.96073668486421682</v>
      </c>
    </row>
    <row r="17" spans="1:8" x14ac:dyDescent="0.3">
      <c r="A17" s="1">
        <v>40</v>
      </c>
      <c r="B17">
        <v>1.18594170747701E-3</v>
      </c>
      <c r="C17">
        <f t="shared" si="1"/>
        <v>0.99881476124347601</v>
      </c>
      <c r="D17">
        <f t="shared" si="3"/>
        <v>0.99392375677139999</v>
      </c>
      <c r="E17">
        <f t="shared" si="2"/>
        <v>1.1852387565239875E-3</v>
      </c>
      <c r="F17" s="3">
        <v>2015</v>
      </c>
      <c r="G17">
        <v>2.6292196777258026E-2</v>
      </c>
      <c r="H17">
        <f t="shared" si="0"/>
        <v>0.97438137319973761</v>
      </c>
    </row>
    <row r="18" spans="1:8" x14ac:dyDescent="0.3">
      <c r="A18" s="1">
        <v>41</v>
      </c>
      <c r="B18">
        <v>1.17174422497489E-3</v>
      </c>
      <c r="C18">
        <f t="shared" si="1"/>
        <v>0.99882894199923689</v>
      </c>
      <c r="D18">
        <f t="shared" si="3"/>
        <v>0.99275981440388428</v>
      </c>
      <c r="E18">
        <f t="shared" si="2"/>
        <v>1.1710580007631144E-3</v>
      </c>
      <c r="F18" s="3">
        <v>2016</v>
      </c>
      <c r="G18">
        <v>2.7327669842681201E-2</v>
      </c>
      <c r="H18">
        <f t="shared" si="0"/>
        <v>0.97339926622742867</v>
      </c>
    </row>
    <row r="19" spans="1:8" x14ac:dyDescent="0.3">
      <c r="A19" s="1">
        <v>42</v>
      </c>
      <c r="B19">
        <v>1.19339237485082E-3</v>
      </c>
      <c r="C19">
        <f t="shared" si="1"/>
        <v>0.99880731943464518</v>
      </c>
      <c r="D19">
        <f t="shared" si="3"/>
        <v>0.99157576906717948</v>
      </c>
      <c r="E19">
        <f t="shared" si="2"/>
        <v>1.19268056535482E-3</v>
      </c>
      <c r="F19" s="3">
        <v>2017</v>
      </c>
      <c r="G19">
        <v>4.3533696223047036E-2</v>
      </c>
      <c r="H19">
        <f t="shared" si="0"/>
        <v>0.95828242405529174</v>
      </c>
    </row>
    <row r="20" spans="1:8" x14ac:dyDescent="0.3">
      <c r="A20" s="1">
        <v>43</v>
      </c>
      <c r="B20">
        <v>1.1637975178526499E-3</v>
      </c>
      <c r="C20">
        <f t="shared" si="1"/>
        <v>0.99883687943184241</v>
      </c>
      <c r="D20">
        <f t="shared" si="3"/>
        <v>0.9904224468952908</v>
      </c>
      <c r="E20">
        <f t="shared" si="2"/>
        <v>1.163120568157594E-3</v>
      </c>
      <c r="F20" s="3">
        <v>2018</v>
      </c>
      <c r="G20">
        <v>5.174788740348113E-2</v>
      </c>
      <c r="H20">
        <f t="shared" si="0"/>
        <v>0.95079820171425822</v>
      </c>
    </row>
    <row r="21" spans="1:8" x14ac:dyDescent="0.3">
      <c r="A21" s="1">
        <v>44</v>
      </c>
      <c r="B21">
        <v>1.22314935826547E-3</v>
      </c>
      <c r="C21">
        <f t="shared" si="1"/>
        <v>0.99877759838401292</v>
      </c>
      <c r="D21">
        <f t="shared" si="3"/>
        <v>0.98921175289569607</v>
      </c>
      <c r="E21">
        <f t="shared" si="2"/>
        <v>1.2224016159870787E-3</v>
      </c>
      <c r="F21" s="3">
        <v>2019</v>
      </c>
      <c r="G21">
        <v>4.0731969448946748E-2</v>
      </c>
      <c r="H21">
        <f t="shared" si="0"/>
        <v>0.9608621906075262</v>
      </c>
    </row>
    <row r="22" spans="1:8" x14ac:dyDescent="0.3">
      <c r="A22" s="1">
        <v>45</v>
      </c>
      <c r="B22">
        <v>1.0977785231829401E-3</v>
      </c>
      <c r="C22">
        <f t="shared" si="1"/>
        <v>0.99890282381522844</v>
      </c>
      <c r="D22">
        <f t="shared" si="3"/>
        <v>0.98812641331872275</v>
      </c>
      <c r="E22">
        <f t="shared" si="2"/>
        <v>1.0971761847715644E-3</v>
      </c>
      <c r="F22" s="3">
        <v>2020</v>
      </c>
      <c r="G22">
        <v>1.7905341492917781E-2</v>
      </c>
      <c r="H22">
        <f t="shared" si="0"/>
        <v>0.98240962026325862</v>
      </c>
    </row>
    <row r="23" spans="1:8" x14ac:dyDescent="0.3">
      <c r="A23" s="1">
        <v>46</v>
      </c>
      <c r="B23">
        <v>1.5443853555929801E-3</v>
      </c>
      <c r="C23">
        <f t="shared" si="1"/>
        <v>0.99845680659378166</v>
      </c>
      <c r="D23">
        <f t="shared" si="3"/>
        <v>0.98660154315317916</v>
      </c>
      <c r="E23">
        <f t="shared" si="2"/>
        <v>1.543193406218335E-3</v>
      </c>
      <c r="F23" s="3">
        <v>2021</v>
      </c>
      <c r="G23">
        <v>4.8727631650707703E-2</v>
      </c>
      <c r="H23">
        <f t="shared" si="0"/>
        <v>0.95353642816294448</v>
      </c>
    </row>
    <row r="24" spans="1:8" x14ac:dyDescent="0.3">
      <c r="A24" s="1">
        <v>47</v>
      </c>
      <c r="B24">
        <v>1.2846915126435499E-3</v>
      </c>
      <c r="C24">
        <f t="shared" si="1"/>
        <v>0.99871613335022857</v>
      </c>
      <c r="D24">
        <f t="shared" si="3"/>
        <v>0.98533487833531175</v>
      </c>
      <c r="E24">
        <f t="shared" si="2"/>
        <v>1.2838666497714257E-3</v>
      </c>
      <c r="F24" s="3">
        <v>2022</v>
      </c>
      <c r="G24">
        <v>0.10522805518841505</v>
      </c>
      <c r="H24">
        <f t="shared" si="0"/>
        <v>0.90479064054298175</v>
      </c>
    </row>
    <row r="25" spans="1:8" x14ac:dyDescent="0.3">
      <c r="A25" s="1">
        <v>48</v>
      </c>
      <c r="B25">
        <v>1.40485696274727E-3</v>
      </c>
      <c r="C25">
        <f t="shared" si="1"/>
        <v>0.99859612938684816</v>
      </c>
      <c r="D25">
        <f t="shared" si="3"/>
        <v>0.98395159565550327</v>
      </c>
      <c r="E25">
        <f t="shared" si="2"/>
        <v>1.4038706131518364E-3</v>
      </c>
      <c r="F25" s="3">
        <v>2023</v>
      </c>
      <c r="G25">
        <v>9.9750964419340837E-2</v>
      </c>
      <c r="H25">
        <f t="shared" si="0"/>
        <v>0.90929677022651356</v>
      </c>
    </row>
    <row r="26" spans="1:8" x14ac:dyDescent="0.3">
      <c r="A26" s="1">
        <v>49</v>
      </c>
      <c r="B26">
        <v>1.53135061758865E-3</v>
      </c>
      <c r="C26">
        <f t="shared" si="1"/>
        <v>0.99846982130148565</v>
      </c>
      <c r="D26">
        <f t="shared" si="3"/>
        <v>0.982445973883462</v>
      </c>
      <c r="E26">
        <f t="shared" si="2"/>
        <v>1.5301786985143506E-3</v>
      </c>
    </row>
    <row r="27" spans="1:8" x14ac:dyDescent="0.3">
      <c r="A27" s="1">
        <v>50</v>
      </c>
      <c r="B27">
        <v>1.6009352832444201E-3</v>
      </c>
      <c r="C27">
        <f t="shared" si="1"/>
        <v>0.99840034553005519</v>
      </c>
      <c r="D27">
        <f t="shared" si="3"/>
        <v>0.98087439978986002</v>
      </c>
      <c r="E27">
        <f t="shared" si="2"/>
        <v>1.5996544699448112E-3</v>
      </c>
    </row>
    <row r="28" spans="1:8" x14ac:dyDescent="0.3">
      <c r="A28" s="1">
        <v>51</v>
      </c>
      <c r="B28">
        <v>1.7960447324290201E-3</v>
      </c>
      <c r="C28">
        <f t="shared" si="1"/>
        <v>0.99820556719073827</v>
      </c>
      <c r="D28">
        <f t="shared" si="3"/>
        <v>0.97911428658511224</v>
      </c>
      <c r="E28">
        <f t="shared" si="2"/>
        <v>1.7944328092617257E-3</v>
      </c>
    </row>
    <row r="29" spans="1:8" x14ac:dyDescent="0.3">
      <c r="A29" s="1">
        <v>52</v>
      </c>
      <c r="B29">
        <v>1.77786534194589E-3</v>
      </c>
      <c r="C29">
        <f t="shared" si="1"/>
        <v>0.9982237141244763</v>
      </c>
      <c r="D29">
        <f t="shared" si="3"/>
        <v>0.97737509970732761</v>
      </c>
      <c r="E29">
        <f t="shared" si="2"/>
        <v>1.7762858755236977E-3</v>
      </c>
    </row>
    <row r="30" spans="1:8" x14ac:dyDescent="0.3">
      <c r="A30" s="1">
        <v>53</v>
      </c>
      <c r="B30">
        <v>1.9673386181449102E-3</v>
      </c>
      <c r="C30">
        <f t="shared" si="1"/>
        <v>0.99803459532402672</v>
      </c>
      <c r="D30">
        <f t="shared" si="3"/>
        <v>0.97545416211618297</v>
      </c>
      <c r="E30">
        <f t="shared" si="2"/>
        <v>1.9654046759732813E-3</v>
      </c>
    </row>
    <row r="31" spans="1:8" x14ac:dyDescent="0.3">
      <c r="A31" s="1">
        <v>54</v>
      </c>
      <c r="B31">
        <v>1.8336347043952099E-3</v>
      </c>
      <c r="C31">
        <f t="shared" si="1"/>
        <v>0.99816804537667747</v>
      </c>
      <c r="D31">
        <f t="shared" si="3"/>
        <v>0.97366717435405503</v>
      </c>
      <c r="E31">
        <f t="shared" si="2"/>
        <v>1.8319546233225292E-3</v>
      </c>
    </row>
    <row r="32" spans="1:8" x14ac:dyDescent="0.3">
      <c r="A32" s="1">
        <v>55</v>
      </c>
      <c r="B32">
        <v>1.92622206069416E-3</v>
      </c>
      <c r="C32">
        <f t="shared" si="1"/>
        <v>0.99807563191443904</v>
      </c>
      <c r="D32">
        <f t="shared" si="3"/>
        <v>0.9717934803177698</v>
      </c>
      <c r="E32">
        <f t="shared" si="2"/>
        <v>1.9243680855609568E-3</v>
      </c>
    </row>
    <row r="33" spans="1:5" x14ac:dyDescent="0.3">
      <c r="A33" s="1">
        <v>56</v>
      </c>
      <c r="B33">
        <v>1.8950504832185701E-3</v>
      </c>
      <c r="C33">
        <f t="shared" si="1"/>
        <v>0.99810674399122956</v>
      </c>
      <c r="D33">
        <f t="shared" si="3"/>
        <v>0.96995362647187422</v>
      </c>
      <c r="E33">
        <f t="shared" si="2"/>
        <v>1.8932560087704386E-3</v>
      </c>
    </row>
    <row r="34" spans="1:5" x14ac:dyDescent="0.3">
      <c r="A34" s="1">
        <v>57</v>
      </c>
      <c r="B34">
        <v>1.97990543735224E-3</v>
      </c>
      <c r="C34">
        <f t="shared" si="1"/>
        <v>0.99802205328251159</v>
      </c>
      <c r="D34">
        <f t="shared" si="3"/>
        <v>0.96803510988027819</v>
      </c>
      <c r="E34">
        <f t="shared" si="2"/>
        <v>1.9779467174884102E-3</v>
      </c>
    </row>
    <row r="35" spans="1:5" x14ac:dyDescent="0.3">
      <c r="A35" s="1">
        <v>58</v>
      </c>
      <c r="B35">
        <v>1.9594711908128E-3</v>
      </c>
      <c r="C35">
        <f t="shared" si="1"/>
        <v>0.99804244731956782</v>
      </c>
      <c r="D35">
        <f t="shared" si="3"/>
        <v>0.96614013015617961</v>
      </c>
      <c r="E35">
        <f t="shared" si="2"/>
        <v>1.9575526804321841E-3</v>
      </c>
    </row>
    <row r="36" spans="1:5" x14ac:dyDescent="0.3">
      <c r="A36" s="1">
        <v>59</v>
      </c>
      <c r="B36">
        <v>2.2196198050002699E-3</v>
      </c>
      <c r="C36">
        <f t="shared" si="1"/>
        <v>0.99778284172947873</v>
      </c>
      <c r="D36">
        <f t="shared" si="3"/>
        <v>0.96399804457612137</v>
      </c>
      <c r="E36">
        <f t="shared" si="2"/>
        <v>2.2171582705212689E-3</v>
      </c>
    </row>
    <row r="37" spans="1:5" x14ac:dyDescent="0.3">
      <c r="A37" s="1">
        <v>60</v>
      </c>
      <c r="B37">
        <v>2.1739415560568698E-3</v>
      </c>
      <c r="C37">
        <f t="shared" si="1"/>
        <v>0.9978284197434687</v>
      </c>
      <c r="D37">
        <f t="shared" si="3"/>
        <v>0.96190464545518506</v>
      </c>
      <c r="E37">
        <f t="shared" si="2"/>
        <v>2.1715802565313025E-3</v>
      </c>
    </row>
    <row r="38" spans="1:5" x14ac:dyDescent="0.3">
      <c r="A38" s="1">
        <v>61</v>
      </c>
      <c r="B38">
        <v>2.5950299329274801E-3</v>
      </c>
      <c r="C38">
        <f t="shared" si="1"/>
        <v>0.99740833424657094</v>
      </c>
      <c r="D38">
        <f t="shared" si="3"/>
        <v>0.95941171012749449</v>
      </c>
      <c r="E38">
        <f t="shared" si="2"/>
        <v>2.5916657534290621E-3</v>
      </c>
    </row>
    <row r="39" spans="1:5" x14ac:dyDescent="0.3">
      <c r="A39" s="1">
        <v>62</v>
      </c>
      <c r="B39">
        <v>2.3885447592517902E-3</v>
      </c>
      <c r="C39">
        <f t="shared" si="1"/>
        <v>0.99761430554397112</v>
      </c>
      <c r="D39">
        <f t="shared" si="3"/>
        <v>0.95712284692959415</v>
      </c>
      <c r="E39">
        <f t="shared" si="2"/>
        <v>2.3856944560288751E-3</v>
      </c>
    </row>
    <row r="40" spans="1:5" x14ac:dyDescent="0.3">
      <c r="A40" s="1">
        <v>63</v>
      </c>
      <c r="B40">
        <v>2.4421286384616E-3</v>
      </c>
      <c r="C40">
        <f t="shared" si="1"/>
        <v>0.99756085093169045</v>
      </c>
      <c r="D40">
        <f t="shared" si="3"/>
        <v>0.954788281629248</v>
      </c>
      <c r="E40">
        <f t="shared" si="2"/>
        <v>2.439149068309554E-3</v>
      </c>
    </row>
    <row r="41" spans="1:5" x14ac:dyDescent="0.3">
      <c r="A41" s="1">
        <v>64</v>
      </c>
      <c r="B41">
        <v>2.6178085284543698E-3</v>
      </c>
      <c r="C41">
        <f t="shared" si="1"/>
        <v>0.99738561494430777</v>
      </c>
      <c r="D41">
        <f t="shared" si="3"/>
        <v>0.95229209741440646</v>
      </c>
      <c r="E41">
        <f t="shared" si="2"/>
        <v>2.6143850556922255E-3</v>
      </c>
    </row>
    <row r="42" spans="1:5" x14ac:dyDescent="0.3">
      <c r="A42" s="1">
        <v>65</v>
      </c>
      <c r="B42">
        <v>2.7464837525116E-3</v>
      </c>
      <c r="C42">
        <f t="shared" si="1"/>
        <v>0.99725728438349226</v>
      </c>
      <c r="D42">
        <f t="shared" si="3"/>
        <v>0.94968023100735111</v>
      </c>
      <c r="E42">
        <f t="shared" si="2"/>
        <v>2.7427156165077404E-3</v>
      </c>
    </row>
    <row r="43" spans="1:5" x14ac:dyDescent="0.3">
      <c r="A43" s="1">
        <v>66</v>
      </c>
      <c r="B43">
        <v>2.51782766497885E-3</v>
      </c>
      <c r="C43">
        <f t="shared" si="1"/>
        <v>0.9974853394044938</v>
      </c>
      <c r="D43">
        <f t="shared" si="3"/>
        <v>0.94729210755210569</v>
      </c>
      <c r="E43">
        <f t="shared" si="2"/>
        <v>2.5146605955062018E-3</v>
      </c>
    </row>
    <row r="44" spans="1:5" x14ac:dyDescent="0.3">
      <c r="A44" s="1">
        <v>67</v>
      </c>
      <c r="B44">
        <v>2.4433869745464202E-3</v>
      </c>
      <c r="C44">
        <f t="shared" si="1"/>
        <v>0.99755959566566466</v>
      </c>
      <c r="D44">
        <f t="shared" si="3"/>
        <v>0.94498033178695384</v>
      </c>
      <c r="E44">
        <f t="shared" si="2"/>
        <v>2.4404043343353443E-3</v>
      </c>
    </row>
    <row r="45" spans="1:5" x14ac:dyDescent="0.3">
      <c r="A45" s="1">
        <v>68</v>
      </c>
      <c r="B45">
        <v>2.1700819157047398E-3</v>
      </c>
      <c r="C45">
        <f t="shared" si="1"/>
        <v>0.99783227100973426</v>
      </c>
      <c r="D45">
        <f t="shared" si="3"/>
        <v>0.94293187052650829</v>
      </c>
      <c r="E45">
        <f t="shared" si="2"/>
        <v>2.1677289902657382E-3</v>
      </c>
    </row>
    <row r="46" spans="1:5" x14ac:dyDescent="0.3">
      <c r="A46" s="1">
        <v>69</v>
      </c>
      <c r="B46">
        <v>2.0852343019643099E-3</v>
      </c>
      <c r="C46">
        <f t="shared" si="1"/>
        <v>0.99791693828870021</v>
      </c>
      <c r="D46">
        <f t="shared" si="3"/>
        <v>0.94096768525065022</v>
      </c>
      <c r="E46">
        <f t="shared" si="2"/>
        <v>2.083061711299794E-3</v>
      </c>
    </row>
    <row r="47" spans="1:5" x14ac:dyDescent="0.3">
      <c r="A47" s="1">
        <v>70</v>
      </c>
      <c r="B47">
        <v>1.9605698274193601E-3</v>
      </c>
      <c r="C47">
        <f t="shared" si="1"/>
        <v>0.99804135083420265</v>
      </c>
      <c r="D47">
        <f t="shared" si="3"/>
        <v>0.9391246596788918</v>
      </c>
      <c r="E47">
        <f t="shared" si="2"/>
        <v>1.9586491657973548E-3</v>
      </c>
    </row>
    <row r="48" spans="1:5" x14ac:dyDescent="0.3">
      <c r="A48" s="1">
        <v>71</v>
      </c>
      <c r="B48">
        <v>1.8126633504763499E-3</v>
      </c>
      <c r="C48">
        <f t="shared" si="1"/>
        <v>0.99818897853152511</v>
      </c>
      <c r="D48">
        <f t="shared" si="3"/>
        <v>0.93742388475863914</v>
      </c>
      <c r="E48">
        <f t="shared" si="2"/>
        <v>1.8110214684748938E-3</v>
      </c>
    </row>
    <row r="49" spans="1:5" x14ac:dyDescent="0.3">
      <c r="A49" s="1">
        <v>72</v>
      </c>
      <c r="B49">
        <v>1.7117839998873801E-3</v>
      </c>
      <c r="C49">
        <f t="shared" si="1"/>
        <v>0.99828968026672182</v>
      </c>
      <c r="D49">
        <f t="shared" si="3"/>
        <v>0.93582059019009012</v>
      </c>
      <c r="E49">
        <f t="shared" si="2"/>
        <v>1.7103197332781761E-3</v>
      </c>
    </row>
    <row r="50" spans="1:5" x14ac:dyDescent="0.3">
      <c r="A50" s="1">
        <v>73</v>
      </c>
      <c r="B50">
        <v>1.5511440392354801E-3</v>
      </c>
      <c r="C50">
        <f t="shared" si="1"/>
        <v>0.99845005836289979</v>
      </c>
      <c r="D50">
        <f t="shared" si="3"/>
        <v>0.93437012289249877</v>
      </c>
      <c r="E50">
        <f t="shared" si="2"/>
        <v>1.549941637100205E-3</v>
      </c>
    </row>
    <row r="51" spans="1:5" x14ac:dyDescent="0.3">
      <c r="A51" s="1">
        <v>74</v>
      </c>
      <c r="B51">
        <v>1.45469130885497E-3</v>
      </c>
      <c r="C51">
        <f t="shared" si="1"/>
        <v>0.99854636624168169</v>
      </c>
      <c r="D51">
        <f t="shared" si="3"/>
        <v>0.9330118909390982</v>
      </c>
      <c r="E51">
        <f t="shared" si="2"/>
        <v>1.4536337583183068E-3</v>
      </c>
    </row>
    <row r="52" spans="1:5" x14ac:dyDescent="0.3">
      <c r="A52" s="1">
        <v>75</v>
      </c>
      <c r="B52">
        <v>1.26162619656475E-3</v>
      </c>
      <c r="C52">
        <f t="shared" si="1"/>
        <v>0.99873916931918216</v>
      </c>
      <c r="D52">
        <f t="shared" si="3"/>
        <v>0.93183552092143429</v>
      </c>
      <c r="E52">
        <f t="shared" si="2"/>
        <v>1.2608306808178371E-3</v>
      </c>
    </row>
    <row r="53" spans="1:5" x14ac:dyDescent="0.3">
      <c r="A53" s="1">
        <v>76</v>
      </c>
      <c r="B53">
        <v>1.0932800099698E-3</v>
      </c>
      <c r="C53">
        <f t="shared" si="1"/>
        <v>0.9989073174028873</v>
      </c>
      <c r="D53">
        <f t="shared" si="3"/>
        <v>0.93081732046435195</v>
      </c>
      <c r="E53">
        <f t="shared" si="2"/>
        <v>1.0926825971127041E-3</v>
      </c>
    </row>
    <row r="54" spans="1:5" x14ac:dyDescent="0.3">
      <c r="A54" s="1">
        <v>77</v>
      </c>
      <c r="B54">
        <v>9.924010434388111E-4</v>
      </c>
      <c r="C54">
        <f t="shared" si="1"/>
        <v>0.99900809122362111</v>
      </c>
      <c r="D54">
        <f t="shared" si="3"/>
        <v>0.92989403459497788</v>
      </c>
      <c r="E54">
        <f t="shared" si="2"/>
        <v>9.9190877637889141E-4</v>
      </c>
    </row>
    <row r="55" spans="1:5" x14ac:dyDescent="0.3">
      <c r="A55" s="1">
        <v>78</v>
      </c>
      <c r="B55">
        <v>8.5715096642352301E-4</v>
      </c>
      <c r="C55">
        <f t="shared" si="1"/>
        <v>0.99914321628252933</v>
      </c>
      <c r="D55">
        <f t="shared" si="3"/>
        <v>0.92909731652716376</v>
      </c>
      <c r="E55">
        <f t="shared" si="2"/>
        <v>8.5678371747066606E-4</v>
      </c>
    </row>
    <row r="56" spans="1:5" x14ac:dyDescent="0.3">
      <c r="A56" s="1">
        <v>79</v>
      </c>
      <c r="B56">
        <v>7.2721488063449502E-4</v>
      </c>
      <c r="C56">
        <f t="shared" si="1"/>
        <v>0.99927304947602158</v>
      </c>
      <c r="D56">
        <f t="shared" si="3"/>
        <v>0.92842190874608743</v>
      </c>
      <c r="E56">
        <f t="shared" si="2"/>
        <v>7.2695052397842019E-4</v>
      </c>
    </row>
    <row r="57" spans="1:5" x14ac:dyDescent="0.3">
      <c r="A57" s="1">
        <v>80</v>
      </c>
      <c r="B57">
        <v>5.79921085248399E-4</v>
      </c>
      <c r="C57">
        <f t="shared" si="1"/>
        <v>0.99942024703648347</v>
      </c>
      <c r="D57">
        <f t="shared" si="3"/>
        <v>0.9278836533930982</v>
      </c>
      <c r="E57">
        <f t="shared" si="2"/>
        <v>5.7975296351653327E-4</v>
      </c>
    </row>
    <row r="58" spans="1:5" x14ac:dyDescent="0.3">
      <c r="A58" s="1">
        <v>81</v>
      </c>
      <c r="B58">
        <v>4.0674919219041498E-4</v>
      </c>
      <c r="C58">
        <f t="shared" si="1"/>
        <v>0.99959333351904767</v>
      </c>
      <c r="D58">
        <f t="shared" si="3"/>
        <v>0.92750631421303964</v>
      </c>
      <c r="E58">
        <f t="shared" si="2"/>
        <v>4.0666648095233349E-4</v>
      </c>
    </row>
    <row r="59" spans="1:5" x14ac:dyDescent="0.3">
      <c r="A59" s="1">
        <v>82</v>
      </c>
      <c r="B59">
        <v>3.5569467169381801E-4</v>
      </c>
      <c r="C59">
        <f t="shared" si="1"/>
        <v>0.99964436858015626</v>
      </c>
      <c r="D59">
        <f t="shared" si="3"/>
        <v>0.92717646382560204</v>
      </c>
      <c r="E59">
        <f t="shared" si="2"/>
        <v>3.5563141984373825E-4</v>
      </c>
    </row>
    <row r="60" spans="1:5" x14ac:dyDescent="0.3">
      <c r="A60" s="1">
        <v>83</v>
      </c>
      <c r="B60">
        <v>1.8218047253060001E-4</v>
      </c>
      <c r="C60">
        <f t="shared" si="1"/>
        <v>0.99981783612132402</v>
      </c>
      <c r="D60">
        <f t="shared" si="3"/>
        <v>0.92700756576473453</v>
      </c>
      <c r="E60">
        <f t="shared" si="2"/>
        <v>1.8216387867597827E-4</v>
      </c>
    </row>
    <row r="61" spans="1:5" x14ac:dyDescent="0.3">
      <c r="A61" s="1">
        <v>84</v>
      </c>
      <c r="B61">
        <v>1.59436959764944E-4</v>
      </c>
      <c r="C61">
        <f t="shared" si="1"/>
        <v>0.9998405757496317</v>
      </c>
      <c r="D61">
        <f t="shared" si="3"/>
        <v>0.92685977827847676</v>
      </c>
      <c r="E61">
        <f t="shared" si="2"/>
        <v>1.5942425036830077E-4</v>
      </c>
    </row>
    <row r="62" spans="1:5" x14ac:dyDescent="0.3">
      <c r="A62" s="1">
        <v>85</v>
      </c>
      <c r="B62" s="4">
        <v>8.8273819693604401E-5</v>
      </c>
      <c r="C62">
        <f t="shared" si="1"/>
        <v>0.99991173007632539</v>
      </c>
      <c r="D62">
        <f t="shared" si="3"/>
        <v>0.92677796443659111</v>
      </c>
      <c r="E62">
        <f t="shared" si="2"/>
        <v>8.8269923674610951E-5</v>
      </c>
    </row>
    <row r="63" spans="1:5" x14ac:dyDescent="0.3">
      <c r="A63" s="1">
        <v>86</v>
      </c>
      <c r="B63" s="4">
        <v>5.6955879128233298E-5</v>
      </c>
      <c r="C63">
        <f t="shared" si="1"/>
        <v>0.99994304574282711</v>
      </c>
      <c r="D63">
        <f t="shared" si="3"/>
        <v>0.92672518048606245</v>
      </c>
      <c r="E63">
        <f t="shared" si="2"/>
        <v>5.6954257172892042E-5</v>
      </c>
    </row>
    <row r="64" spans="1:5" x14ac:dyDescent="0.3">
      <c r="A64" s="1">
        <v>87</v>
      </c>
      <c r="B64" s="4">
        <v>5.6959123285174302E-6</v>
      </c>
      <c r="C64">
        <f t="shared" si="1"/>
        <v>0.99999430410389312</v>
      </c>
      <c r="D64">
        <f t="shared" si="3"/>
        <v>0.92671990195571474</v>
      </c>
      <c r="E64">
        <f t="shared" si="2"/>
        <v>5.6958961068831471E-6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Sukie Chen</dc:creator>
  <cp:lastModifiedBy>Sukie Chen</cp:lastModifiedBy>
  <dcterms:created xsi:type="dcterms:W3CDTF">2024-03-20T16:47:55Z</dcterms:created>
  <dcterms:modified xsi:type="dcterms:W3CDTF">2024-03-20T16:49:27Z</dcterms:modified>
</cp:coreProperties>
</file>