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zhengba\csv2json\xls\"/>
    </mc:Choice>
  </mc:AlternateContent>
  <bookViews>
    <workbookView xWindow="0" yWindow="0" windowWidth="28800" windowHeight="12960"/>
  </bookViews>
  <sheets>
    <sheet name="Sheet1" sheetId="1" r:id="rId1"/>
    <sheet name="辅助表" sheetId="3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1" i="1" l="1"/>
  <c r="G80" i="1"/>
  <c r="G79" i="1"/>
  <c r="G77" i="1"/>
  <c r="G76" i="1"/>
  <c r="G75" i="1"/>
  <c r="G73" i="1"/>
  <c r="G72" i="1"/>
  <c r="G71" i="1"/>
  <c r="G69" i="1"/>
  <c r="G68" i="1"/>
  <c r="G67" i="1"/>
  <c r="G64" i="1"/>
  <c r="G65" i="1"/>
  <c r="G63" i="1"/>
  <c r="G131" i="1"/>
  <c r="G130" i="1"/>
  <c r="G129" i="1"/>
  <c r="G128" i="1"/>
  <c r="G126" i="1"/>
  <c r="G125" i="1"/>
  <c r="G124" i="1"/>
  <c r="G123" i="1"/>
  <c r="G121" i="1"/>
  <c r="G120" i="1"/>
  <c r="G119" i="1"/>
  <c r="G118" i="1"/>
  <c r="G116" i="1"/>
  <c r="G115" i="1"/>
  <c r="G114" i="1"/>
  <c r="G113" i="1"/>
  <c r="G109" i="1"/>
  <c r="G110" i="1"/>
  <c r="G111" i="1"/>
  <c r="G108" i="1"/>
  <c r="G191" i="1"/>
  <c r="G190" i="1"/>
  <c r="G189" i="1"/>
  <c r="G188" i="1"/>
  <c r="G186" i="1"/>
  <c r="G185" i="1"/>
  <c r="G184" i="1"/>
  <c r="G183" i="1"/>
  <c r="G181" i="1"/>
  <c r="G180" i="1"/>
  <c r="G179" i="1"/>
  <c r="G178" i="1"/>
  <c r="G176" i="1"/>
  <c r="G175" i="1"/>
  <c r="G174" i="1"/>
  <c r="G173" i="1"/>
  <c r="G169" i="1"/>
  <c r="G170" i="1"/>
  <c r="G171" i="1"/>
  <c r="G168" i="1"/>
  <c r="G449" i="1"/>
  <c r="G448" i="1"/>
  <c r="G447" i="1"/>
  <c r="G446" i="1"/>
  <c r="G445" i="1"/>
  <c r="G443" i="1"/>
  <c r="G442" i="1"/>
  <c r="G441" i="1"/>
  <c r="G440" i="1"/>
  <c r="G439" i="1"/>
  <c r="G437" i="1"/>
  <c r="G436" i="1"/>
  <c r="G435" i="1"/>
  <c r="G434" i="1"/>
  <c r="G433" i="1"/>
  <c r="G431" i="1"/>
  <c r="G430" i="1"/>
  <c r="G429" i="1"/>
  <c r="G428" i="1"/>
  <c r="G427" i="1"/>
  <c r="G425" i="1"/>
  <c r="G424" i="1"/>
  <c r="G423" i="1"/>
  <c r="G422" i="1"/>
  <c r="G421" i="1"/>
  <c r="G419" i="1"/>
  <c r="G418" i="1"/>
  <c r="G417" i="1"/>
  <c r="G416" i="1"/>
  <c r="G415" i="1"/>
  <c r="G413" i="1"/>
  <c r="G412" i="1"/>
  <c r="G411" i="1"/>
  <c r="G410" i="1"/>
  <c r="G409" i="1"/>
  <c r="G407" i="1"/>
  <c r="G406" i="1"/>
  <c r="G405" i="1"/>
  <c r="G404" i="1"/>
  <c r="G403" i="1"/>
  <c r="G401" i="1"/>
  <c r="G400" i="1"/>
  <c r="G399" i="1"/>
  <c r="G398" i="1"/>
  <c r="G397" i="1"/>
  <c r="G395" i="1"/>
  <c r="G394" i="1"/>
  <c r="G393" i="1"/>
  <c r="G392" i="1"/>
  <c r="G391" i="1"/>
  <c r="G389" i="1"/>
  <c r="G388" i="1"/>
  <c r="G387" i="1"/>
  <c r="G386" i="1"/>
  <c r="G385" i="1"/>
  <c r="G383" i="1"/>
  <c r="G382" i="1"/>
  <c r="G381" i="1"/>
  <c r="G380" i="1"/>
  <c r="G379" i="1"/>
  <c r="G377" i="1"/>
  <c r="G376" i="1"/>
  <c r="G375" i="1"/>
  <c r="G374" i="1"/>
  <c r="G373" i="1"/>
  <c r="G371" i="1"/>
  <c r="G370" i="1"/>
  <c r="G369" i="1"/>
  <c r="G368" i="1"/>
  <c r="G367" i="1"/>
  <c r="G365" i="1"/>
  <c r="G364" i="1"/>
  <c r="G363" i="1"/>
  <c r="G362" i="1"/>
  <c r="G361" i="1"/>
  <c r="G356" i="1"/>
  <c r="G357" i="1"/>
  <c r="G358" i="1"/>
  <c r="G359" i="1"/>
  <c r="G355" i="1"/>
  <c r="G719" i="1"/>
  <c r="G718" i="1"/>
  <c r="G717" i="1"/>
  <c r="G716" i="1"/>
  <c r="G715" i="1"/>
  <c r="G713" i="1"/>
  <c r="G712" i="1"/>
  <c r="G711" i="1"/>
  <c r="G710" i="1"/>
  <c r="G709" i="1"/>
  <c r="G707" i="1"/>
  <c r="G706" i="1"/>
  <c r="G705" i="1"/>
  <c r="G704" i="1"/>
  <c r="G703" i="1"/>
  <c r="G701" i="1"/>
  <c r="G700" i="1"/>
  <c r="G699" i="1"/>
  <c r="G698" i="1"/>
  <c r="G697" i="1"/>
  <c r="G695" i="1"/>
  <c r="G694" i="1"/>
  <c r="G693" i="1"/>
  <c r="G692" i="1"/>
  <c r="G691" i="1"/>
  <c r="G689" i="1"/>
  <c r="G688" i="1"/>
  <c r="G687" i="1"/>
  <c r="G686" i="1"/>
  <c r="G685" i="1"/>
  <c r="G683" i="1"/>
  <c r="G682" i="1"/>
  <c r="G681" i="1"/>
  <c r="G680" i="1"/>
  <c r="G679" i="1"/>
  <c r="G677" i="1"/>
  <c r="G676" i="1"/>
  <c r="G675" i="1"/>
  <c r="G674" i="1"/>
  <c r="G673" i="1"/>
  <c r="G671" i="1"/>
  <c r="G670" i="1"/>
  <c r="G669" i="1"/>
  <c r="G668" i="1"/>
  <c r="G667" i="1"/>
  <c r="G665" i="1"/>
  <c r="G664" i="1"/>
  <c r="G663" i="1"/>
  <c r="G662" i="1"/>
  <c r="G661" i="1"/>
  <c r="G659" i="1"/>
  <c r="G658" i="1"/>
  <c r="G657" i="1"/>
  <c r="G656" i="1"/>
  <c r="G655" i="1"/>
  <c r="G653" i="1"/>
  <c r="G652" i="1"/>
  <c r="G651" i="1"/>
  <c r="G650" i="1"/>
  <c r="G649" i="1"/>
  <c r="G647" i="1"/>
  <c r="G646" i="1"/>
  <c r="G645" i="1"/>
  <c r="G644" i="1"/>
  <c r="G643" i="1"/>
  <c r="G641" i="1"/>
  <c r="G640" i="1"/>
  <c r="G639" i="1"/>
  <c r="G638" i="1"/>
  <c r="G637" i="1"/>
  <c r="G632" i="1"/>
  <c r="G633" i="1"/>
  <c r="G634" i="1"/>
  <c r="G635" i="1"/>
  <c r="G631" i="1"/>
  <c r="A632" i="1"/>
  <c r="A638" i="1" s="1"/>
  <c r="A644" i="1" s="1"/>
  <c r="A650" i="1" s="1"/>
  <c r="A656" i="1" s="1"/>
  <c r="A662" i="1" s="1"/>
  <c r="A668" i="1" s="1"/>
  <c r="A674" i="1" s="1"/>
  <c r="A680" i="1" s="1"/>
  <c r="A686" i="1" s="1"/>
  <c r="A692" i="1" s="1"/>
  <c r="A698" i="1" s="1"/>
  <c r="A704" i="1" s="1"/>
  <c r="A710" i="1" s="1"/>
  <c r="A716" i="1" s="1"/>
  <c r="A633" i="1"/>
  <c r="A634" i="1"/>
  <c r="A635" i="1"/>
  <c r="A641" i="1" s="1"/>
  <c r="A647" i="1" s="1"/>
  <c r="A653" i="1" s="1"/>
  <c r="A659" i="1" s="1"/>
  <c r="A665" i="1" s="1"/>
  <c r="A671" i="1" s="1"/>
  <c r="A677" i="1" s="1"/>
  <c r="A683" i="1" s="1"/>
  <c r="A689" i="1" s="1"/>
  <c r="A695" i="1" s="1"/>
  <c r="A701" i="1" s="1"/>
  <c r="A707" i="1" s="1"/>
  <c r="A713" i="1" s="1"/>
  <c r="A719" i="1" s="1"/>
  <c r="A636" i="1"/>
  <c r="A642" i="1" s="1"/>
  <c r="A648" i="1" s="1"/>
  <c r="A654" i="1" s="1"/>
  <c r="A660" i="1" s="1"/>
  <c r="A666" i="1" s="1"/>
  <c r="A672" i="1" s="1"/>
  <c r="A678" i="1" s="1"/>
  <c r="A684" i="1" s="1"/>
  <c r="A690" i="1" s="1"/>
  <c r="A696" i="1" s="1"/>
  <c r="A702" i="1" s="1"/>
  <c r="A708" i="1" s="1"/>
  <c r="A714" i="1" s="1"/>
  <c r="A720" i="1" s="1"/>
  <c r="A637" i="1"/>
  <c r="A639" i="1"/>
  <c r="A645" i="1" s="1"/>
  <c r="A651" i="1" s="1"/>
  <c r="A657" i="1" s="1"/>
  <c r="A663" i="1" s="1"/>
  <c r="A669" i="1" s="1"/>
  <c r="A675" i="1" s="1"/>
  <c r="A681" i="1" s="1"/>
  <c r="A687" i="1" s="1"/>
  <c r="A693" i="1" s="1"/>
  <c r="A699" i="1" s="1"/>
  <c r="A705" i="1" s="1"/>
  <c r="A711" i="1" s="1"/>
  <c r="A717" i="1" s="1"/>
  <c r="A640" i="1"/>
  <c r="A646" i="1" s="1"/>
  <c r="A652" i="1" s="1"/>
  <c r="A658" i="1" s="1"/>
  <c r="A664" i="1" s="1"/>
  <c r="A670" i="1" s="1"/>
  <c r="A676" i="1" s="1"/>
  <c r="A682" i="1" s="1"/>
  <c r="A688" i="1" s="1"/>
  <c r="A694" i="1" s="1"/>
  <c r="A700" i="1" s="1"/>
  <c r="A706" i="1" s="1"/>
  <c r="A712" i="1" s="1"/>
  <c r="A718" i="1" s="1"/>
  <c r="A643" i="1"/>
  <c r="A649" i="1" s="1"/>
  <c r="A655" i="1" s="1"/>
  <c r="A661" i="1" s="1"/>
  <c r="A667" i="1" s="1"/>
  <c r="A673" i="1" s="1"/>
  <c r="A679" i="1" s="1"/>
  <c r="A685" i="1" s="1"/>
  <c r="A691" i="1" s="1"/>
  <c r="A697" i="1" s="1"/>
  <c r="A703" i="1" s="1"/>
  <c r="A709" i="1" s="1"/>
  <c r="A715" i="1" s="1"/>
  <c r="A631" i="1"/>
  <c r="A356" i="1"/>
  <c r="A362" i="1" s="1"/>
  <c r="A368" i="1" s="1"/>
  <c r="A374" i="1" s="1"/>
  <c r="A380" i="1" s="1"/>
  <c r="A386" i="1" s="1"/>
  <c r="A392" i="1" s="1"/>
  <c r="A398" i="1" s="1"/>
  <c r="A404" i="1" s="1"/>
  <c r="A410" i="1" s="1"/>
  <c r="A416" i="1" s="1"/>
  <c r="A422" i="1" s="1"/>
  <c r="A428" i="1" s="1"/>
  <c r="A434" i="1" s="1"/>
  <c r="A440" i="1" s="1"/>
  <c r="A446" i="1" s="1"/>
  <c r="A357" i="1"/>
  <c r="A358" i="1"/>
  <c r="A364" i="1" s="1"/>
  <c r="A370" i="1" s="1"/>
  <c r="A376" i="1" s="1"/>
  <c r="A382" i="1" s="1"/>
  <c r="A388" i="1" s="1"/>
  <c r="A394" i="1" s="1"/>
  <c r="A400" i="1" s="1"/>
  <c r="A406" i="1" s="1"/>
  <c r="A412" i="1" s="1"/>
  <c r="A418" i="1" s="1"/>
  <c r="A424" i="1" s="1"/>
  <c r="A430" i="1" s="1"/>
  <c r="A436" i="1" s="1"/>
  <c r="A442" i="1" s="1"/>
  <c r="A448" i="1" s="1"/>
  <c r="A359" i="1"/>
  <c r="A365" i="1" s="1"/>
  <c r="A371" i="1" s="1"/>
  <c r="A377" i="1" s="1"/>
  <c r="A383" i="1" s="1"/>
  <c r="A389" i="1" s="1"/>
  <c r="A395" i="1" s="1"/>
  <c r="A401" i="1" s="1"/>
  <c r="A407" i="1" s="1"/>
  <c r="A413" i="1" s="1"/>
  <c r="A419" i="1" s="1"/>
  <c r="A425" i="1" s="1"/>
  <c r="A431" i="1" s="1"/>
  <c r="A437" i="1" s="1"/>
  <c r="A443" i="1" s="1"/>
  <c r="A449" i="1" s="1"/>
  <c r="A360" i="1"/>
  <c r="A366" i="1" s="1"/>
  <c r="A372" i="1" s="1"/>
  <c r="A378" i="1" s="1"/>
  <c r="A384" i="1" s="1"/>
  <c r="A390" i="1" s="1"/>
  <c r="A396" i="1" s="1"/>
  <c r="A402" i="1" s="1"/>
  <c r="A408" i="1" s="1"/>
  <c r="A414" i="1" s="1"/>
  <c r="A420" i="1" s="1"/>
  <c r="A426" i="1" s="1"/>
  <c r="A432" i="1" s="1"/>
  <c r="A438" i="1" s="1"/>
  <c r="A444" i="1" s="1"/>
  <c r="A450" i="1" s="1"/>
  <c r="A363" i="1"/>
  <c r="A369" i="1" s="1"/>
  <c r="A375" i="1" s="1"/>
  <c r="A381" i="1" s="1"/>
  <c r="A387" i="1" s="1"/>
  <c r="A393" i="1" s="1"/>
  <c r="A399" i="1" s="1"/>
  <c r="A405" i="1" s="1"/>
  <c r="A411" i="1" s="1"/>
  <c r="A417" i="1" s="1"/>
  <c r="A423" i="1" s="1"/>
  <c r="A429" i="1" s="1"/>
  <c r="A435" i="1" s="1"/>
  <c r="A441" i="1" s="1"/>
  <c r="A447" i="1" s="1"/>
  <c r="A355" i="1"/>
  <c r="A361" i="1" s="1"/>
  <c r="A367" i="1" s="1"/>
  <c r="A373" i="1" s="1"/>
  <c r="A379" i="1" s="1"/>
  <c r="A385" i="1" s="1"/>
  <c r="A391" i="1" s="1"/>
  <c r="A397" i="1" s="1"/>
  <c r="A403" i="1" s="1"/>
  <c r="A409" i="1" s="1"/>
  <c r="A415" i="1" s="1"/>
  <c r="A421" i="1" s="1"/>
  <c r="A427" i="1" s="1"/>
  <c r="A433" i="1" s="1"/>
  <c r="A439" i="1" s="1"/>
  <c r="A445" i="1" s="1"/>
  <c r="A169" i="1"/>
  <c r="A170" i="1"/>
  <c r="A175" i="1" s="1"/>
  <c r="A180" i="1" s="1"/>
  <c r="A185" i="1" s="1"/>
  <c r="A190" i="1" s="1"/>
  <c r="A171" i="1"/>
  <c r="A176" i="1" s="1"/>
  <c r="A181" i="1" s="1"/>
  <c r="A186" i="1" s="1"/>
  <c r="A191" i="1" s="1"/>
  <c r="A172" i="1"/>
  <c r="A177" i="1" s="1"/>
  <c r="A182" i="1" s="1"/>
  <c r="A187" i="1" s="1"/>
  <c r="A192" i="1" s="1"/>
  <c r="A174" i="1"/>
  <c r="A179" i="1" s="1"/>
  <c r="A184" i="1" s="1"/>
  <c r="A189" i="1" s="1"/>
  <c r="A168" i="1"/>
  <c r="A173" i="1" s="1"/>
  <c r="A178" i="1" s="1"/>
  <c r="A183" i="1" s="1"/>
  <c r="A188" i="1" s="1"/>
  <c r="A109" i="1"/>
  <c r="A114" i="1" s="1"/>
  <c r="A119" i="1" s="1"/>
  <c r="A124" i="1" s="1"/>
  <c r="A129" i="1" s="1"/>
  <c r="A110" i="1"/>
  <c r="A115" i="1" s="1"/>
  <c r="A120" i="1" s="1"/>
  <c r="A125" i="1" s="1"/>
  <c r="A130" i="1" s="1"/>
  <c r="A111" i="1"/>
  <c r="A116" i="1" s="1"/>
  <c r="A121" i="1" s="1"/>
  <c r="A126" i="1" s="1"/>
  <c r="A131" i="1" s="1"/>
  <c r="A112" i="1"/>
  <c r="A117" i="1" s="1"/>
  <c r="A122" i="1" s="1"/>
  <c r="A127" i="1" s="1"/>
  <c r="A132" i="1" s="1"/>
  <c r="A108" i="1"/>
  <c r="A113" i="1" s="1"/>
  <c r="A118" i="1" s="1"/>
  <c r="A123" i="1" s="1"/>
  <c r="A128" i="1" s="1"/>
  <c r="A64" i="1"/>
  <c r="A68" i="1" s="1"/>
  <c r="A72" i="1" s="1"/>
  <c r="A76" i="1" s="1"/>
  <c r="A80" i="1" s="1"/>
  <c r="A65" i="1"/>
  <c r="A69" i="1" s="1"/>
  <c r="A73" i="1" s="1"/>
  <c r="A77" i="1" s="1"/>
  <c r="A81" i="1" s="1"/>
  <c r="A66" i="1"/>
  <c r="A70" i="1" s="1"/>
  <c r="A74" i="1" s="1"/>
  <c r="A78" i="1" s="1"/>
  <c r="A82" i="1" s="1"/>
  <c r="A63" i="1"/>
  <c r="A67" i="1" s="1"/>
  <c r="A71" i="1" s="1"/>
  <c r="A75" i="1" s="1"/>
  <c r="A79" i="1" s="1"/>
  <c r="A26" i="1" l="1"/>
  <c r="A30" i="1" s="1"/>
  <c r="A34" i="1" s="1"/>
  <c r="A38" i="1" s="1"/>
  <c r="A42" i="1" s="1"/>
  <c r="A25" i="1"/>
  <c r="A29" i="1" s="1"/>
  <c r="A33" i="1" s="1"/>
  <c r="A37" i="1" s="1"/>
  <c r="A41" i="1" s="1"/>
  <c r="A24" i="1"/>
  <c r="A28" i="1" s="1"/>
  <c r="A32" i="1" s="1"/>
  <c r="A36" i="1" s="1"/>
  <c r="A40" i="1" s="1"/>
  <c r="A23" i="1"/>
  <c r="A27" i="1" s="1"/>
  <c r="A31" i="1" s="1"/>
  <c r="A35" i="1" s="1"/>
  <c r="A39" i="1" s="1"/>
  <c r="L113" i="2" l="1"/>
  <c r="M113" i="2" s="1"/>
  <c r="L114" i="2"/>
  <c r="M114" i="2" s="1"/>
  <c r="L115" i="2"/>
  <c r="M115" i="2" s="1"/>
  <c r="L116" i="2"/>
  <c r="M116" i="2" s="1"/>
  <c r="L117" i="2"/>
  <c r="M117" i="2" s="1"/>
  <c r="L118" i="2"/>
  <c r="M118" i="2" s="1"/>
  <c r="L119" i="2"/>
  <c r="M119" i="2" s="1"/>
  <c r="L120" i="2"/>
  <c r="M120" i="2" s="1"/>
  <c r="L121" i="2"/>
  <c r="M121" i="2" s="1"/>
  <c r="L122" i="2"/>
  <c r="M122" i="2" s="1"/>
  <c r="L123" i="2"/>
  <c r="M123" i="2" s="1"/>
  <c r="L124" i="2"/>
  <c r="M124" i="2" s="1"/>
  <c r="L125" i="2"/>
  <c r="M125" i="2" s="1"/>
  <c r="L126" i="2"/>
  <c r="M126" i="2" s="1"/>
  <c r="L127" i="2"/>
  <c r="M127" i="2" s="1"/>
  <c r="L128" i="2"/>
  <c r="M128" i="2" s="1"/>
  <c r="L129" i="2"/>
  <c r="M129" i="2" s="1"/>
  <c r="L130" i="2"/>
  <c r="M130" i="2" s="1"/>
  <c r="L131" i="2"/>
  <c r="M131" i="2" s="1"/>
  <c r="L132" i="2"/>
  <c r="M132" i="2" s="1"/>
  <c r="L133" i="2"/>
  <c r="M133" i="2" s="1"/>
  <c r="L134" i="2"/>
  <c r="M134" i="2" s="1"/>
  <c r="L135" i="2"/>
  <c r="M135" i="2" s="1"/>
  <c r="L136" i="2"/>
  <c r="M136" i="2" s="1"/>
  <c r="L137" i="2"/>
  <c r="M137" i="2" s="1"/>
  <c r="L138" i="2"/>
  <c r="M138" i="2" s="1"/>
  <c r="L139" i="2"/>
  <c r="M139" i="2" s="1"/>
  <c r="L140" i="2"/>
  <c r="M140" i="2" s="1"/>
  <c r="L141" i="2"/>
  <c r="M141" i="2" s="1"/>
  <c r="L142" i="2"/>
  <c r="M142" i="2" s="1"/>
  <c r="L143" i="2"/>
  <c r="M143" i="2" s="1"/>
  <c r="L144" i="2"/>
  <c r="M144" i="2" s="1"/>
  <c r="L145" i="2"/>
  <c r="M145" i="2" s="1"/>
  <c r="L146" i="2"/>
  <c r="M146" i="2" s="1"/>
  <c r="L147" i="2"/>
  <c r="M147" i="2" s="1"/>
  <c r="L148" i="2"/>
  <c r="M148" i="2" s="1"/>
  <c r="L149" i="2"/>
  <c r="M149" i="2" s="1"/>
  <c r="L150" i="2"/>
  <c r="M150" i="2" s="1"/>
  <c r="L151" i="2"/>
  <c r="M151" i="2" s="1"/>
  <c r="L152" i="2"/>
  <c r="M152" i="2" s="1"/>
  <c r="L153" i="2"/>
  <c r="M153" i="2" s="1"/>
  <c r="L154" i="2"/>
  <c r="M154" i="2" s="1"/>
  <c r="L155" i="2"/>
  <c r="M155" i="2" s="1"/>
  <c r="L156" i="2"/>
  <c r="M156" i="2" s="1"/>
  <c r="L157" i="2"/>
  <c r="M157" i="2" s="1"/>
  <c r="L158" i="2"/>
  <c r="M158" i="2" s="1"/>
  <c r="L159" i="2"/>
  <c r="M159" i="2" s="1"/>
  <c r="L160" i="2"/>
  <c r="M160" i="2" s="1"/>
  <c r="L161" i="2"/>
  <c r="M161" i="2" s="1"/>
  <c r="L162" i="2"/>
  <c r="M162" i="2" s="1"/>
  <c r="L163" i="2"/>
  <c r="M163" i="2" s="1"/>
  <c r="L164" i="2"/>
  <c r="M164" i="2" s="1"/>
  <c r="L165" i="2"/>
  <c r="M165" i="2" s="1"/>
  <c r="L166" i="2"/>
  <c r="M166" i="2" s="1"/>
  <c r="L167" i="2"/>
  <c r="M167" i="2" s="1"/>
  <c r="L168" i="2"/>
  <c r="M168" i="2" s="1"/>
  <c r="L169" i="2"/>
  <c r="M169" i="2" s="1"/>
  <c r="L170" i="2"/>
  <c r="M170" i="2" s="1"/>
  <c r="L171" i="2"/>
  <c r="M171" i="2" s="1"/>
  <c r="L172" i="2"/>
  <c r="M172" i="2" s="1"/>
  <c r="L173" i="2"/>
  <c r="M173" i="2" s="1"/>
  <c r="L174" i="2"/>
  <c r="M174" i="2" s="1"/>
  <c r="L175" i="2"/>
  <c r="M175" i="2" s="1"/>
  <c r="L176" i="2"/>
  <c r="M176" i="2" s="1"/>
  <c r="L177" i="2"/>
  <c r="M177" i="2" s="1"/>
  <c r="L178" i="2"/>
  <c r="M178" i="2" s="1"/>
  <c r="L179" i="2"/>
  <c r="M179" i="2" s="1"/>
  <c r="L180" i="2"/>
  <c r="M180" i="2" s="1"/>
  <c r="L181" i="2"/>
  <c r="M181" i="2" s="1"/>
  <c r="L182" i="2"/>
  <c r="M182" i="2" s="1"/>
  <c r="L183" i="2"/>
  <c r="M183" i="2" s="1"/>
  <c r="L184" i="2"/>
  <c r="M184" i="2" s="1"/>
  <c r="L185" i="2"/>
  <c r="M185" i="2" s="1"/>
  <c r="L186" i="2"/>
  <c r="M186" i="2" s="1"/>
  <c r="L187" i="2"/>
  <c r="M187" i="2" s="1"/>
  <c r="L188" i="2"/>
  <c r="M188" i="2" s="1"/>
  <c r="L189" i="2"/>
  <c r="M189" i="2" s="1"/>
  <c r="L190" i="2"/>
  <c r="M190" i="2" s="1"/>
  <c r="L191" i="2"/>
  <c r="M191" i="2" s="1"/>
  <c r="L192" i="2"/>
  <c r="M192" i="2" s="1"/>
  <c r="L193" i="2"/>
  <c r="M193" i="2" s="1"/>
  <c r="L194" i="2"/>
  <c r="M194" i="2" s="1"/>
  <c r="L195" i="2"/>
  <c r="M195" i="2" s="1"/>
  <c r="L196" i="2"/>
  <c r="M196" i="2" s="1"/>
  <c r="L197" i="2"/>
  <c r="M197" i="2" s="1"/>
  <c r="L198" i="2"/>
  <c r="M198" i="2" s="1"/>
  <c r="L199" i="2"/>
  <c r="M199" i="2" s="1"/>
  <c r="L200" i="2"/>
  <c r="M200" i="2" s="1"/>
  <c r="L201" i="2"/>
  <c r="M201" i="2" s="1"/>
  <c r="L202" i="2"/>
  <c r="M202" i="2" s="1"/>
  <c r="L203" i="2"/>
  <c r="M203" i="2" s="1"/>
  <c r="L204" i="2"/>
  <c r="M204" i="2" s="1"/>
  <c r="L205" i="2"/>
  <c r="M205" i="2" s="1"/>
  <c r="L206" i="2"/>
  <c r="M206" i="2" s="1"/>
  <c r="L207" i="2"/>
  <c r="M207" i="2" s="1"/>
  <c r="L208" i="2"/>
  <c r="M208" i="2" s="1"/>
  <c r="L209" i="2"/>
  <c r="M209" i="2" s="1"/>
  <c r="L210" i="2"/>
  <c r="M210" i="2" s="1"/>
  <c r="L211" i="2"/>
  <c r="M211" i="2" s="1"/>
  <c r="L212" i="2"/>
  <c r="M212" i="2" s="1"/>
  <c r="L213" i="2"/>
  <c r="M213" i="2" s="1"/>
  <c r="L214" i="2"/>
  <c r="M214" i="2" s="1"/>
  <c r="L215" i="2"/>
  <c r="M215" i="2" s="1"/>
  <c r="L216" i="2"/>
  <c r="M216" i="2" s="1"/>
  <c r="L217" i="2"/>
  <c r="M217" i="2" s="1"/>
  <c r="L218" i="2"/>
  <c r="M218" i="2" s="1"/>
  <c r="L219" i="2"/>
  <c r="M219" i="2" s="1"/>
  <c r="L220" i="2"/>
  <c r="M220" i="2" s="1"/>
  <c r="L221" i="2"/>
  <c r="M221" i="2" s="1"/>
  <c r="L222" i="2"/>
  <c r="M222" i="2" s="1"/>
  <c r="L223" i="2"/>
  <c r="M223" i="2" s="1"/>
  <c r="L224" i="2"/>
  <c r="M224" i="2" s="1"/>
  <c r="L225" i="2"/>
  <c r="M225" i="2" s="1"/>
  <c r="L226" i="2"/>
  <c r="M226" i="2" s="1"/>
  <c r="L227" i="2"/>
  <c r="M227" i="2" s="1"/>
  <c r="L228" i="2"/>
  <c r="M228" i="2" s="1"/>
  <c r="L229" i="2"/>
  <c r="M229" i="2" s="1"/>
  <c r="L230" i="2"/>
  <c r="M230" i="2" s="1"/>
  <c r="L231" i="2"/>
  <c r="M231" i="2" s="1"/>
  <c r="L232" i="2"/>
  <c r="M232" i="2" s="1"/>
  <c r="L233" i="2"/>
  <c r="M233" i="2" s="1"/>
  <c r="L234" i="2"/>
  <c r="M234" i="2" s="1"/>
  <c r="L235" i="2"/>
  <c r="M235" i="2" s="1"/>
  <c r="L236" i="2"/>
  <c r="M236" i="2" s="1"/>
  <c r="L237" i="2"/>
  <c r="M237" i="2" s="1"/>
  <c r="L238" i="2"/>
  <c r="M238" i="2" s="1"/>
  <c r="L239" i="2"/>
  <c r="M239" i="2" s="1"/>
  <c r="L240" i="2"/>
  <c r="M240" i="2" s="1"/>
  <c r="L241" i="2"/>
  <c r="M241" i="2" s="1"/>
  <c r="L242" i="2"/>
  <c r="M242" i="2" s="1"/>
  <c r="L243" i="2"/>
  <c r="M243" i="2" s="1"/>
  <c r="L244" i="2"/>
  <c r="M244" i="2" s="1"/>
  <c r="L245" i="2"/>
  <c r="M245" i="2" s="1"/>
  <c r="L246" i="2"/>
  <c r="M246" i="2" s="1"/>
  <c r="L247" i="2"/>
  <c r="M247" i="2" s="1"/>
  <c r="L248" i="2"/>
  <c r="M248" i="2" s="1"/>
  <c r="L249" i="2"/>
  <c r="M249" i="2" s="1"/>
  <c r="L250" i="2"/>
  <c r="M250" i="2" s="1"/>
  <c r="L251" i="2"/>
  <c r="M251" i="2" s="1"/>
  <c r="L252" i="2"/>
  <c r="M252" i="2" s="1"/>
  <c r="L253" i="2"/>
  <c r="M253" i="2" s="1"/>
  <c r="L254" i="2"/>
  <c r="M254" i="2" s="1"/>
  <c r="L255" i="2"/>
  <c r="M255" i="2" s="1"/>
  <c r="L256" i="2"/>
  <c r="M256" i="2" s="1"/>
  <c r="L257" i="2"/>
  <c r="M257" i="2" s="1"/>
  <c r="L258" i="2"/>
  <c r="M258" i="2" s="1"/>
  <c r="L259" i="2"/>
  <c r="M259" i="2" s="1"/>
  <c r="L260" i="2"/>
  <c r="M260" i="2" s="1"/>
  <c r="L261" i="2"/>
  <c r="M261" i="2" s="1"/>
  <c r="L262" i="2"/>
  <c r="M262" i="2" s="1"/>
  <c r="L263" i="2"/>
  <c r="M263" i="2" s="1"/>
  <c r="L264" i="2"/>
  <c r="M264" i="2" s="1"/>
  <c r="L265" i="2"/>
  <c r="M265" i="2" s="1"/>
  <c r="L266" i="2"/>
  <c r="M266" i="2" s="1"/>
  <c r="L267" i="2"/>
  <c r="M267" i="2" s="1"/>
  <c r="L268" i="2"/>
  <c r="M268" i="2" s="1"/>
  <c r="L269" i="2"/>
  <c r="M269" i="2" s="1"/>
  <c r="L270" i="2"/>
  <c r="M270" i="2" s="1"/>
  <c r="L271" i="2"/>
  <c r="M271" i="2" s="1"/>
  <c r="L272" i="2"/>
  <c r="M272" i="2" s="1"/>
  <c r="L273" i="2"/>
  <c r="M273" i="2" s="1"/>
  <c r="L274" i="2"/>
  <c r="M274" i="2" s="1"/>
  <c r="L275" i="2"/>
  <c r="M275" i="2" s="1"/>
  <c r="L276" i="2"/>
  <c r="M276" i="2" s="1"/>
  <c r="L277" i="2"/>
  <c r="M277" i="2" s="1"/>
  <c r="L278" i="2"/>
  <c r="M278" i="2" s="1"/>
  <c r="L279" i="2"/>
  <c r="M279" i="2" s="1"/>
  <c r="L280" i="2"/>
  <c r="M280" i="2" s="1"/>
  <c r="L281" i="2"/>
  <c r="M281" i="2" s="1"/>
  <c r="L282" i="2"/>
  <c r="M282" i="2" s="1"/>
  <c r="L283" i="2"/>
  <c r="M283" i="2" s="1"/>
  <c r="L284" i="2"/>
  <c r="M284" i="2" s="1"/>
  <c r="L285" i="2"/>
  <c r="M285" i="2" s="1"/>
  <c r="L286" i="2"/>
  <c r="M286" i="2" s="1"/>
  <c r="L287" i="2"/>
  <c r="M287" i="2" s="1"/>
  <c r="L288" i="2"/>
  <c r="M288" i="2" s="1"/>
  <c r="L289" i="2"/>
  <c r="M289" i="2" s="1"/>
  <c r="L290" i="2"/>
  <c r="M290" i="2" s="1"/>
  <c r="L291" i="2"/>
  <c r="M291" i="2" s="1"/>
  <c r="L292" i="2"/>
  <c r="M292" i="2" s="1"/>
  <c r="L293" i="2"/>
  <c r="M293" i="2" s="1"/>
  <c r="L294" i="2"/>
  <c r="M294" i="2" s="1"/>
  <c r="L295" i="2"/>
  <c r="M295" i="2" s="1"/>
  <c r="L296" i="2"/>
  <c r="M296" i="2" s="1"/>
  <c r="L297" i="2"/>
  <c r="M297" i="2" s="1"/>
  <c r="L298" i="2"/>
  <c r="M298" i="2" s="1"/>
  <c r="L299" i="2"/>
  <c r="M299" i="2" s="1"/>
  <c r="L300" i="2"/>
  <c r="M300" i="2" s="1"/>
  <c r="L301" i="2"/>
  <c r="M301" i="2" s="1"/>
  <c r="L302" i="2"/>
  <c r="M302" i="2" s="1"/>
  <c r="L303" i="2"/>
  <c r="M303" i="2" s="1"/>
  <c r="L304" i="2"/>
  <c r="M304" i="2" s="1"/>
  <c r="L305" i="2"/>
  <c r="M305" i="2" s="1"/>
  <c r="L306" i="2"/>
  <c r="M306" i="2" s="1"/>
  <c r="L307" i="2"/>
  <c r="M307" i="2" s="1"/>
  <c r="L308" i="2"/>
  <c r="M308" i="2" s="1"/>
  <c r="L309" i="2"/>
  <c r="M309" i="2" s="1"/>
  <c r="L310" i="2"/>
  <c r="M310" i="2" s="1"/>
  <c r="L311" i="2"/>
  <c r="M311" i="2" s="1"/>
  <c r="L312" i="2"/>
  <c r="M312" i="2" s="1"/>
  <c r="L313" i="2"/>
  <c r="M313" i="2" s="1"/>
  <c r="L314" i="2"/>
  <c r="M314" i="2" s="1"/>
  <c r="L315" i="2"/>
  <c r="M315" i="2" s="1"/>
  <c r="L316" i="2"/>
  <c r="M316" i="2" s="1"/>
  <c r="L317" i="2"/>
  <c r="M317" i="2" s="1"/>
  <c r="L318" i="2"/>
  <c r="M318" i="2" s="1"/>
  <c r="L319" i="2"/>
  <c r="M319" i="2" s="1"/>
  <c r="L320" i="2"/>
  <c r="M320" i="2" s="1"/>
  <c r="L321" i="2"/>
  <c r="M321" i="2" s="1"/>
  <c r="L322" i="2"/>
  <c r="M322" i="2" s="1"/>
  <c r="L323" i="2"/>
  <c r="M323" i="2" s="1"/>
  <c r="L324" i="2"/>
  <c r="M324" i="2" s="1"/>
  <c r="L325" i="2"/>
  <c r="M325" i="2" s="1"/>
  <c r="L326" i="2"/>
  <c r="M326" i="2" s="1"/>
  <c r="L327" i="2"/>
  <c r="M327" i="2" s="1"/>
  <c r="L328" i="2"/>
  <c r="M328" i="2" s="1"/>
  <c r="L329" i="2"/>
  <c r="M329" i="2" s="1"/>
  <c r="L330" i="2"/>
  <c r="M330" i="2" s="1"/>
  <c r="L331" i="2"/>
  <c r="M331" i="2" s="1"/>
  <c r="L332" i="2"/>
  <c r="M332" i="2" s="1"/>
  <c r="L333" i="2"/>
  <c r="M333" i="2" s="1"/>
  <c r="L334" i="2"/>
  <c r="M334" i="2" s="1"/>
  <c r="L335" i="2"/>
  <c r="M335" i="2" s="1"/>
  <c r="L336" i="2"/>
  <c r="M336" i="2" s="1"/>
  <c r="L337" i="2"/>
  <c r="M337" i="2" s="1"/>
  <c r="L338" i="2"/>
  <c r="M338" i="2" s="1"/>
  <c r="L339" i="2"/>
  <c r="M339" i="2" s="1"/>
  <c r="L340" i="2"/>
  <c r="M340" i="2" s="1"/>
  <c r="L341" i="2"/>
  <c r="M341" i="2" s="1"/>
  <c r="L342" i="2"/>
  <c r="M342" i="2" s="1"/>
  <c r="L343" i="2"/>
  <c r="M343" i="2" s="1"/>
  <c r="L344" i="2"/>
  <c r="M344" i="2" s="1"/>
  <c r="L345" i="2"/>
  <c r="M345" i="2" s="1"/>
  <c r="L346" i="2"/>
  <c r="M346" i="2" s="1"/>
  <c r="L347" i="2"/>
  <c r="M347" i="2" s="1"/>
  <c r="L348" i="2"/>
  <c r="M348" i="2" s="1"/>
  <c r="L349" i="2"/>
  <c r="M349" i="2" s="1"/>
  <c r="L350" i="2"/>
  <c r="M350" i="2" s="1"/>
  <c r="L351" i="2"/>
  <c r="M351" i="2" s="1"/>
  <c r="L352" i="2"/>
  <c r="M352" i="2" s="1"/>
  <c r="L353" i="2"/>
  <c r="M353" i="2" s="1"/>
  <c r="L354" i="2"/>
  <c r="M354" i="2" s="1"/>
  <c r="L355" i="2"/>
  <c r="M355" i="2" s="1"/>
  <c r="L356" i="2"/>
  <c r="M356" i="2" s="1"/>
  <c r="L357" i="2"/>
  <c r="M357" i="2" s="1"/>
  <c r="L358" i="2"/>
  <c r="M358" i="2" s="1"/>
  <c r="L359" i="2"/>
  <c r="M359" i="2" s="1"/>
  <c r="L360" i="2"/>
  <c r="M360" i="2" s="1"/>
  <c r="L361" i="2"/>
  <c r="M361" i="2" s="1"/>
  <c r="L362" i="2"/>
  <c r="M362" i="2" s="1"/>
  <c r="L363" i="2"/>
  <c r="M363" i="2" s="1"/>
  <c r="L364" i="2"/>
  <c r="M364" i="2" s="1"/>
  <c r="L365" i="2"/>
  <c r="M365" i="2" s="1"/>
  <c r="L366" i="2"/>
  <c r="M366" i="2" s="1"/>
  <c r="L367" i="2"/>
  <c r="M367" i="2" s="1"/>
  <c r="L368" i="2"/>
  <c r="M368" i="2" s="1"/>
  <c r="L369" i="2"/>
  <c r="M369" i="2" s="1"/>
  <c r="L370" i="2"/>
  <c r="M370" i="2" s="1"/>
  <c r="L371" i="2"/>
  <c r="M371" i="2" s="1"/>
  <c r="L372" i="2"/>
  <c r="M372" i="2" s="1"/>
  <c r="L373" i="2"/>
  <c r="M373" i="2" s="1"/>
  <c r="L374" i="2"/>
  <c r="M374" i="2" s="1"/>
  <c r="L375" i="2"/>
  <c r="M375" i="2" s="1"/>
  <c r="L376" i="2"/>
  <c r="M376" i="2" s="1"/>
  <c r="L377" i="2"/>
  <c r="M377" i="2" s="1"/>
  <c r="L378" i="2"/>
  <c r="M378" i="2" s="1"/>
  <c r="L379" i="2"/>
  <c r="M379" i="2" s="1"/>
  <c r="L380" i="2"/>
  <c r="M380" i="2" s="1"/>
  <c r="L381" i="2"/>
  <c r="M381" i="2" s="1"/>
  <c r="L382" i="2"/>
  <c r="M382" i="2" s="1"/>
  <c r="L383" i="2"/>
  <c r="M383" i="2" s="1"/>
  <c r="L384" i="2"/>
  <c r="M384" i="2" s="1"/>
  <c r="L385" i="2"/>
  <c r="M385" i="2" s="1"/>
  <c r="L386" i="2"/>
  <c r="M386" i="2" s="1"/>
  <c r="L387" i="2"/>
  <c r="M387" i="2" s="1"/>
  <c r="L388" i="2"/>
  <c r="M388" i="2" s="1"/>
  <c r="L389" i="2"/>
  <c r="M389" i="2" s="1"/>
  <c r="L390" i="2"/>
  <c r="M390" i="2" s="1"/>
  <c r="L391" i="2"/>
  <c r="M391" i="2" s="1"/>
  <c r="L392" i="2"/>
  <c r="M392" i="2" s="1"/>
  <c r="L393" i="2"/>
  <c r="M393" i="2" s="1"/>
  <c r="L394" i="2"/>
  <c r="M394" i="2" s="1"/>
  <c r="L395" i="2"/>
  <c r="M395" i="2" s="1"/>
  <c r="L396" i="2"/>
  <c r="M396" i="2" s="1"/>
  <c r="L397" i="2"/>
  <c r="M397" i="2" s="1"/>
  <c r="L398" i="2"/>
  <c r="M398" i="2" s="1"/>
  <c r="L399" i="2"/>
  <c r="M399" i="2" s="1"/>
  <c r="L400" i="2"/>
  <c r="M400" i="2" s="1"/>
  <c r="L401" i="2"/>
  <c r="M401" i="2" s="1"/>
  <c r="L402" i="2"/>
  <c r="M402" i="2" s="1"/>
  <c r="L403" i="2"/>
  <c r="M403" i="2" s="1"/>
  <c r="L404" i="2"/>
  <c r="M404" i="2" s="1"/>
  <c r="L405" i="2"/>
  <c r="M405" i="2" s="1"/>
  <c r="L406" i="2"/>
  <c r="M406" i="2" s="1"/>
  <c r="L407" i="2"/>
  <c r="M407" i="2" s="1"/>
  <c r="L408" i="2"/>
  <c r="M408" i="2" s="1"/>
  <c r="L409" i="2"/>
  <c r="M409" i="2" s="1"/>
  <c r="L410" i="2"/>
  <c r="M410" i="2" s="1"/>
  <c r="L411" i="2"/>
  <c r="M411" i="2" s="1"/>
  <c r="L412" i="2"/>
  <c r="M412" i="2" s="1"/>
  <c r="L413" i="2"/>
  <c r="M413" i="2" s="1"/>
  <c r="L414" i="2"/>
  <c r="M414" i="2" s="1"/>
  <c r="L415" i="2"/>
  <c r="M415" i="2" s="1"/>
  <c r="L416" i="2"/>
  <c r="M416" i="2" s="1"/>
  <c r="L417" i="2"/>
  <c r="M417" i="2" s="1"/>
  <c r="L418" i="2"/>
  <c r="M418" i="2" s="1"/>
  <c r="L419" i="2"/>
  <c r="M419" i="2" s="1"/>
  <c r="L420" i="2"/>
  <c r="M420" i="2" s="1"/>
  <c r="L421" i="2"/>
  <c r="M421" i="2" s="1"/>
  <c r="L422" i="2"/>
  <c r="M422" i="2" s="1"/>
  <c r="L423" i="2"/>
  <c r="M423" i="2" s="1"/>
  <c r="L424" i="2"/>
  <c r="M424" i="2" s="1"/>
  <c r="L425" i="2"/>
  <c r="M425" i="2" s="1"/>
  <c r="L426" i="2"/>
  <c r="M426" i="2" s="1"/>
  <c r="L427" i="2"/>
  <c r="M427" i="2" s="1"/>
  <c r="L428" i="2"/>
  <c r="M428" i="2" s="1"/>
  <c r="L429" i="2"/>
  <c r="M429" i="2" s="1"/>
  <c r="L430" i="2"/>
  <c r="M430" i="2" s="1"/>
  <c r="L431" i="2"/>
  <c r="M431" i="2" s="1"/>
  <c r="L432" i="2"/>
  <c r="M432" i="2" s="1"/>
  <c r="L433" i="2"/>
  <c r="M433" i="2" s="1"/>
  <c r="L434" i="2"/>
  <c r="M434" i="2" s="1"/>
  <c r="L435" i="2"/>
  <c r="M435" i="2" s="1"/>
  <c r="L436" i="2"/>
  <c r="M436" i="2" s="1"/>
  <c r="L437" i="2"/>
  <c r="M437" i="2" s="1"/>
  <c r="L438" i="2"/>
  <c r="M438" i="2" s="1"/>
  <c r="L439" i="2"/>
  <c r="M439" i="2" s="1"/>
  <c r="L440" i="2"/>
  <c r="M440" i="2" s="1"/>
  <c r="L441" i="2"/>
  <c r="M441" i="2" s="1"/>
  <c r="L442" i="2"/>
  <c r="M442" i="2" s="1"/>
  <c r="L443" i="2"/>
  <c r="M443" i="2" s="1"/>
  <c r="L444" i="2"/>
  <c r="M444" i="2" s="1"/>
  <c r="L69" i="2"/>
  <c r="M69" i="2" s="1"/>
  <c r="L70" i="2"/>
  <c r="M70" i="2" s="1"/>
  <c r="L71" i="2"/>
  <c r="M71" i="2" s="1"/>
  <c r="L72" i="2"/>
  <c r="M72" i="2" s="1"/>
  <c r="L73" i="2"/>
  <c r="M73" i="2" s="1"/>
  <c r="L74" i="2"/>
  <c r="M74" i="2" s="1"/>
  <c r="L75" i="2"/>
  <c r="M75" i="2" s="1"/>
  <c r="L76" i="2"/>
  <c r="M76" i="2" s="1"/>
  <c r="L77" i="2"/>
  <c r="M77" i="2" s="1"/>
  <c r="L78" i="2"/>
  <c r="M78" i="2" s="1"/>
  <c r="L79" i="2"/>
  <c r="M79" i="2" s="1"/>
  <c r="L80" i="2"/>
  <c r="M80" i="2" s="1"/>
  <c r="L81" i="2"/>
  <c r="M81" i="2" s="1"/>
  <c r="L82" i="2"/>
  <c r="M82" i="2" s="1"/>
  <c r="L83" i="2"/>
  <c r="M83" i="2" s="1"/>
  <c r="L84" i="2"/>
  <c r="M84" i="2" s="1"/>
  <c r="L85" i="2"/>
  <c r="M85" i="2" s="1"/>
  <c r="L86" i="2"/>
  <c r="M86" i="2" s="1"/>
  <c r="L87" i="2"/>
  <c r="M87" i="2" s="1"/>
  <c r="L88" i="2"/>
  <c r="M88" i="2" s="1"/>
  <c r="L89" i="2"/>
  <c r="M89" i="2" s="1"/>
  <c r="L90" i="2"/>
  <c r="M90" i="2" s="1"/>
  <c r="L91" i="2"/>
  <c r="M91" i="2" s="1"/>
  <c r="L92" i="2"/>
  <c r="M92" i="2" s="1"/>
  <c r="L93" i="2"/>
  <c r="M93" i="2" s="1"/>
  <c r="L94" i="2"/>
  <c r="M94" i="2" s="1"/>
  <c r="L95" i="2"/>
  <c r="M95" i="2" s="1"/>
  <c r="L96" i="2"/>
  <c r="M96" i="2" s="1"/>
  <c r="L97" i="2"/>
  <c r="M97" i="2" s="1"/>
  <c r="L98" i="2"/>
  <c r="M98" i="2" s="1"/>
  <c r="L99" i="2"/>
  <c r="M99" i="2" s="1"/>
  <c r="L100" i="2"/>
  <c r="M100" i="2" s="1"/>
  <c r="L101" i="2"/>
  <c r="M101" i="2" s="1"/>
  <c r="L102" i="2"/>
  <c r="M102" i="2" s="1"/>
  <c r="L103" i="2"/>
  <c r="M103" i="2" s="1"/>
  <c r="L104" i="2"/>
  <c r="M104" i="2" s="1"/>
  <c r="L105" i="2"/>
  <c r="M105" i="2" s="1"/>
  <c r="L106" i="2"/>
  <c r="M106" i="2" s="1"/>
  <c r="L107" i="2"/>
  <c r="M107" i="2" s="1"/>
  <c r="L108" i="2"/>
  <c r="M108" i="2" s="1"/>
  <c r="L109" i="2"/>
  <c r="M109" i="2" s="1"/>
  <c r="L110" i="2"/>
  <c r="M110" i="2" s="1"/>
  <c r="L111" i="2"/>
  <c r="M111" i="2" s="1"/>
  <c r="L112" i="2"/>
  <c r="M112" i="2" s="1"/>
  <c r="L68" i="2"/>
  <c r="M68" i="2" s="1"/>
  <c r="L67" i="2"/>
  <c r="M67" i="2" s="1"/>
  <c r="L44" i="2"/>
  <c r="M44" i="2" s="1"/>
  <c r="L45" i="2"/>
  <c r="M45" i="2" s="1"/>
  <c r="L46" i="2"/>
  <c r="M46" i="2" s="1"/>
  <c r="L47" i="2"/>
  <c r="M47" i="2" s="1"/>
  <c r="L48" i="2"/>
  <c r="M48" i="2" s="1"/>
  <c r="L49" i="2"/>
  <c r="M49" i="2" s="1"/>
  <c r="L50" i="2"/>
  <c r="M50" i="2" s="1"/>
  <c r="L51" i="2"/>
  <c r="M51" i="2" s="1"/>
  <c r="L52" i="2"/>
  <c r="M52" i="2" s="1"/>
  <c r="L53" i="2"/>
  <c r="M53" i="2" s="1"/>
  <c r="L54" i="2"/>
  <c r="M54" i="2" s="1"/>
  <c r="L55" i="2"/>
  <c r="M55" i="2" s="1"/>
  <c r="L56" i="2"/>
  <c r="M56" i="2" s="1"/>
  <c r="L57" i="2"/>
  <c r="M57" i="2" s="1"/>
  <c r="L58" i="2"/>
  <c r="M58" i="2" s="1"/>
  <c r="L59" i="2"/>
  <c r="M59" i="2" s="1"/>
  <c r="L60" i="2"/>
  <c r="M60" i="2" s="1"/>
  <c r="L61" i="2"/>
  <c r="M61" i="2" s="1"/>
  <c r="L62" i="2"/>
  <c r="M62" i="2" s="1"/>
  <c r="L63" i="2"/>
  <c r="M63" i="2" s="1"/>
  <c r="L64" i="2"/>
  <c r="M64" i="2" s="1"/>
  <c r="L65" i="2"/>
  <c r="M65" i="2" s="1"/>
  <c r="L66" i="2"/>
  <c r="M66" i="2" s="1"/>
  <c r="L43" i="2"/>
  <c r="M43" i="2" s="1"/>
  <c r="L24" i="2"/>
  <c r="M24" i="2" s="1"/>
  <c r="L25" i="2"/>
  <c r="M25" i="2" s="1"/>
  <c r="L26" i="2"/>
  <c r="M26" i="2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M39" i="2" s="1"/>
  <c r="L40" i="2"/>
  <c r="M40" i="2" s="1"/>
  <c r="L41" i="2"/>
  <c r="M41" i="2" s="1"/>
  <c r="L42" i="2"/>
  <c r="M42" i="2" s="1"/>
  <c r="L23" i="2"/>
  <c r="M23" i="2" s="1"/>
  <c r="L22" i="2"/>
  <c r="M22" i="2" s="1"/>
  <c r="L19" i="2"/>
  <c r="M19" i="2" s="1"/>
  <c r="L21" i="2"/>
  <c r="M21" i="2" s="1"/>
  <c r="L3" i="2"/>
  <c r="M3" i="2" s="1"/>
  <c r="L4" i="2"/>
  <c r="M4" i="2" s="1"/>
  <c r="L5" i="2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20" i="2"/>
  <c r="M20" i="2" s="1"/>
  <c r="L2" i="2"/>
  <c r="M2" i="2" s="1"/>
  <c r="I2" i="2" l="1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 l="1"/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1" i="3"/>
</calcChain>
</file>

<file path=xl/sharedStrings.xml><?xml version="1.0" encoding="utf-8"?>
<sst xmlns="http://schemas.openxmlformats.org/spreadsheetml/2006/main" count="6781" uniqueCount="1994">
  <si>
    <t>饰品ID</t>
    <phoneticPr fontId="2" type="noConversion"/>
  </si>
  <si>
    <t>饰品品质</t>
    <phoneticPr fontId="2" type="noConversion"/>
  </si>
  <si>
    <t>升星饰品ID</t>
    <phoneticPr fontId="2" type="noConversion"/>
  </si>
  <si>
    <t>升星经验</t>
    <phoneticPr fontId="2" type="noConversion"/>
  </si>
  <si>
    <t>饰品属性</t>
    <phoneticPr fontId="2" type="noConversion"/>
  </si>
  <si>
    <t>饰品技能</t>
    <phoneticPr fontId="2" type="noConversion"/>
  </si>
  <si>
    <t>分解经验</t>
    <phoneticPr fontId="2" type="noConversion"/>
  </si>
  <si>
    <t>专属种族</t>
    <phoneticPr fontId="2" type="noConversion"/>
  </si>
  <si>
    <t>专属属性</t>
    <phoneticPr fontId="2" type="noConversion"/>
  </si>
  <si>
    <t>饰品名称</t>
    <phoneticPr fontId="2" type="noConversion"/>
  </si>
  <si>
    <t>星界精华</t>
    <phoneticPr fontId="2" type="noConversion"/>
  </si>
  <si>
    <t>品质</t>
    <phoneticPr fontId="2" type="noConversion"/>
  </si>
  <si>
    <t>升级经验</t>
    <phoneticPr fontId="2" type="noConversion"/>
  </si>
  <si>
    <t>分解经验</t>
    <phoneticPr fontId="2" type="noConversion"/>
  </si>
  <si>
    <t>出售结果</t>
    <phoneticPr fontId="2" type="noConversion"/>
  </si>
  <si>
    <t>{"a":"attr","t":"jinbi","n":400}</t>
  </si>
  <si>
    <t>{"a":"attr","t":"jinbi","n":600}</t>
  </si>
  <si>
    <t>出售</t>
    <phoneticPr fontId="2" type="noConversion"/>
  </si>
  <si>
    <t>白饰品</t>
    <phoneticPr fontId="2" type="noConversion"/>
  </si>
  <si>
    <t>绿饰品</t>
    <phoneticPr fontId="2" type="noConversion"/>
  </si>
  <si>
    <t>蓝饰品</t>
    <phoneticPr fontId="2" type="noConversion"/>
  </si>
  <si>
    <t>紫饰品</t>
    <phoneticPr fontId="2" type="noConversion"/>
  </si>
  <si>
    <t>橙饰品</t>
    <phoneticPr fontId="2" type="noConversion"/>
  </si>
  <si>
    <t>红饰品</t>
    <phoneticPr fontId="2" type="noConversion"/>
  </si>
  <si>
    <t>技能描述</t>
    <phoneticPr fontId="2" type="noConversion"/>
  </si>
  <si>
    <t/>
  </si>
  <si>
    <t>1</t>
  </si>
  <si>
    <t>2</t>
  </si>
  <si>
    <t>3</t>
  </si>
  <si>
    <t>4</t>
  </si>
  <si>
    <t>1031</t>
  </si>
  <si>
    <t>1032</t>
  </si>
  <si>
    <t>1033</t>
  </si>
  <si>
    <t>1034</t>
  </si>
  <si>
    <t>1041</t>
  </si>
  <si>
    <t>1042</t>
  </si>
  <si>
    <t>1043</t>
  </si>
  <si>
    <t>1044</t>
  </si>
  <si>
    <t>1051</t>
  </si>
  <si>
    <t>1052</t>
  </si>
  <si>
    <t>1053</t>
  </si>
  <si>
    <t>1054</t>
  </si>
  <si>
    <t>2011</t>
  </si>
  <si>
    <t>2012</t>
  </si>
  <si>
    <t>2013</t>
  </si>
  <si>
    <t>2014</t>
  </si>
  <si>
    <t>2021</t>
  </si>
  <si>
    <t>2022</t>
  </si>
  <si>
    <t>2023</t>
  </si>
  <si>
    <t>2024</t>
  </si>
  <si>
    <t>2031</t>
  </si>
  <si>
    <t>2032</t>
  </si>
  <si>
    <t>2033</t>
  </si>
  <si>
    <t>2034</t>
  </si>
  <si>
    <t>2041</t>
  </si>
  <si>
    <t>2042</t>
  </si>
  <si>
    <t>2043</t>
  </si>
  <si>
    <t>2044</t>
  </si>
  <si>
    <t>2051</t>
  </si>
  <si>
    <t>2052</t>
  </si>
  <si>
    <t>2053</t>
  </si>
  <si>
    <t>2054</t>
  </si>
  <si>
    <t>3011</t>
  </si>
  <si>
    <t>3012</t>
  </si>
  <si>
    <t>3013</t>
  </si>
  <si>
    <t>3014</t>
  </si>
  <si>
    <t>3015</t>
  </si>
  <si>
    <t>5</t>
  </si>
  <si>
    <t>3021</t>
  </si>
  <si>
    <t>3022</t>
  </si>
  <si>
    <t>3023</t>
  </si>
  <si>
    <t>3024</t>
  </si>
  <si>
    <t>3025</t>
  </si>
  <si>
    <t>3031</t>
  </si>
  <si>
    <t>3032</t>
  </si>
  <si>
    <t>3033</t>
  </si>
  <si>
    <t>3034</t>
  </si>
  <si>
    <t>3035</t>
  </si>
  <si>
    <t>3041</t>
  </si>
  <si>
    <t>3042</t>
  </si>
  <si>
    <t>3043</t>
  </si>
  <si>
    <t>3044</t>
  </si>
  <si>
    <t>3045</t>
  </si>
  <si>
    <t>3051</t>
  </si>
  <si>
    <t>3052</t>
  </si>
  <si>
    <t>3053</t>
  </si>
  <si>
    <t>3054</t>
  </si>
  <si>
    <t>3055</t>
  </si>
  <si>
    <t>4011</t>
  </si>
  <si>
    <t>4012</t>
  </si>
  <si>
    <t>4013</t>
  </si>
  <si>
    <t>4014</t>
  </si>
  <si>
    <t>4015</t>
  </si>
  <si>
    <t>4021</t>
  </si>
  <si>
    <t>4022</t>
  </si>
  <si>
    <t>4023</t>
  </si>
  <si>
    <t>4024</t>
  </si>
  <si>
    <t>4025</t>
  </si>
  <si>
    <t>4031</t>
  </si>
  <si>
    <t>4032</t>
  </si>
  <si>
    <t>4033</t>
  </si>
  <si>
    <t>4034</t>
  </si>
  <si>
    <t>4035</t>
  </si>
  <si>
    <t>4041</t>
  </si>
  <si>
    <t>4042</t>
  </si>
  <si>
    <t>4043</t>
  </si>
  <si>
    <t>4044</t>
  </si>
  <si>
    <t>4045</t>
  </si>
  <si>
    <t>4051</t>
  </si>
  <si>
    <t>4052</t>
  </si>
  <si>
    <t>4053</t>
  </si>
  <si>
    <t>4054</t>
  </si>
  <si>
    <t>4055</t>
  </si>
  <si>
    <t>4061</t>
  </si>
  <si>
    <t>4062</t>
  </si>
  <si>
    <t>4063</t>
  </si>
  <si>
    <t>4064</t>
  </si>
  <si>
    <t>4065</t>
  </si>
  <si>
    <t>4071</t>
  </si>
  <si>
    <t>4072</t>
  </si>
  <si>
    <t>4073</t>
  </si>
  <si>
    <t>4074</t>
  </si>
  <si>
    <t>4075</t>
  </si>
  <si>
    <t>5011</t>
  </si>
  <si>
    <t>5012</t>
  </si>
  <si>
    <t>5013</t>
  </si>
  <si>
    <t>5014</t>
  </si>
  <si>
    <t>5015</t>
  </si>
  <si>
    <t>5016</t>
  </si>
  <si>
    <t>6</t>
  </si>
  <si>
    <t>5021</t>
  </si>
  <si>
    <t>5022</t>
  </si>
  <si>
    <t>5023</t>
  </si>
  <si>
    <t>5024</t>
  </si>
  <si>
    <t>5025</t>
  </si>
  <si>
    <t>5026</t>
  </si>
  <si>
    <t>5031</t>
  </si>
  <si>
    <t>5032</t>
  </si>
  <si>
    <t>5033</t>
  </si>
  <si>
    <t>5034</t>
  </si>
  <si>
    <t>5035</t>
  </si>
  <si>
    <t>5036</t>
  </si>
  <si>
    <t>5041</t>
  </si>
  <si>
    <t>5042</t>
  </si>
  <si>
    <t>5043</t>
  </si>
  <si>
    <t>5044</t>
  </si>
  <si>
    <t>5045</t>
  </si>
  <si>
    <t>5046</t>
  </si>
  <si>
    <t>5051</t>
  </si>
  <si>
    <t>5052</t>
  </si>
  <si>
    <t>5053</t>
  </si>
  <si>
    <t>5054</t>
  </si>
  <si>
    <t>5055</t>
  </si>
  <si>
    <t>5056</t>
  </si>
  <si>
    <t>5061</t>
  </si>
  <si>
    <t>5062</t>
  </si>
  <si>
    <t>5063</t>
  </si>
  <si>
    <t>5064</t>
  </si>
  <si>
    <t>5065</t>
  </si>
  <si>
    <t>5066</t>
  </si>
  <si>
    <t>5071</t>
  </si>
  <si>
    <t>5072</t>
  </si>
  <si>
    <t>5073</t>
  </si>
  <si>
    <t>5074</t>
  </si>
  <si>
    <t>5075</t>
  </si>
  <si>
    <t>5076</t>
  </si>
  <si>
    <t>5081</t>
  </si>
  <si>
    <t>5082</t>
  </si>
  <si>
    <t>5083</t>
  </si>
  <si>
    <t>5084</t>
  </si>
  <si>
    <t>5085</t>
  </si>
  <si>
    <t>5086</t>
  </si>
  <si>
    <t>5091</t>
  </si>
  <si>
    <t>5092</t>
  </si>
  <si>
    <t>5093</t>
  </si>
  <si>
    <t>5094</t>
  </si>
  <si>
    <t>5095</t>
  </si>
  <si>
    <t>5096</t>
  </si>
  <si>
    <t>5101</t>
  </si>
  <si>
    <t>5102</t>
  </si>
  <si>
    <t>5103</t>
  </si>
  <si>
    <t>5104</t>
  </si>
  <si>
    <t>5105</t>
  </si>
  <si>
    <t>5106</t>
  </si>
  <si>
    <t>5111</t>
  </si>
  <si>
    <t>5112</t>
  </si>
  <si>
    <t>5113</t>
  </si>
  <si>
    <t>5114</t>
  </si>
  <si>
    <t>5115</t>
  </si>
  <si>
    <t>5116</t>
  </si>
  <si>
    <t>5121</t>
  </si>
  <si>
    <t>5122</t>
  </si>
  <si>
    <t>5123</t>
  </si>
  <si>
    <t>5124</t>
  </si>
  <si>
    <t>5125</t>
  </si>
  <si>
    <t>5126</t>
  </si>
  <si>
    <t>5131</t>
  </si>
  <si>
    <t>5132</t>
  </si>
  <si>
    <t>5133</t>
  </si>
  <si>
    <t>5134</t>
  </si>
  <si>
    <t>5135</t>
  </si>
  <si>
    <t>5136</t>
  </si>
  <si>
    <t>5141</t>
  </si>
  <si>
    <t>5142</t>
  </si>
  <si>
    <t>5143</t>
  </si>
  <si>
    <t>5144</t>
  </si>
  <si>
    <t>5145</t>
  </si>
  <si>
    <t>5146</t>
  </si>
  <si>
    <t>5151</t>
  </si>
  <si>
    <t>5152</t>
  </si>
  <si>
    <t>5153</t>
  </si>
  <si>
    <t>5154</t>
  </si>
  <si>
    <t>5155</t>
  </si>
  <si>
    <t>5156</t>
  </si>
  <si>
    <t>5161</t>
  </si>
  <si>
    <t>5162</t>
  </si>
  <si>
    <t>5163</t>
  </si>
  <si>
    <t>5164</t>
  </si>
  <si>
    <t>5165</t>
  </si>
  <si>
    <t>5166</t>
  </si>
  <si>
    <t>5171</t>
  </si>
  <si>
    <t>5172</t>
  </si>
  <si>
    <t>5173</t>
  </si>
  <si>
    <t>5174</t>
  </si>
  <si>
    <t>5175</t>
  </si>
  <si>
    <t>5176</t>
  </si>
  <si>
    <t>5181</t>
  </si>
  <si>
    <t>5182</t>
  </si>
  <si>
    <t>5183</t>
  </si>
  <si>
    <t>5184</t>
  </si>
  <si>
    <t>5185</t>
  </si>
  <si>
    <t>5186</t>
  </si>
  <si>
    <t>5191</t>
  </si>
  <si>
    <t>5192</t>
  </si>
  <si>
    <t>5193</t>
  </si>
  <si>
    <t>5194</t>
  </si>
  <si>
    <t>5195</t>
  </si>
  <si>
    <t>5196</t>
  </si>
  <si>
    <t>5201</t>
  </si>
  <si>
    <t>5202</t>
  </si>
  <si>
    <t>5203</t>
  </si>
  <si>
    <t>5204</t>
  </si>
  <si>
    <t>5205</t>
  </si>
  <si>
    <t>5206</t>
  </si>
  <si>
    <t>5211</t>
  </si>
  <si>
    <t>5212</t>
  </si>
  <si>
    <t>5213</t>
  </si>
  <si>
    <t>5214</t>
  </si>
  <si>
    <t>5215</t>
  </si>
  <si>
    <t>5216</t>
  </si>
  <si>
    <t>5221</t>
  </si>
  <si>
    <t>5222</t>
  </si>
  <si>
    <t>5223</t>
  </si>
  <si>
    <t>5224</t>
  </si>
  <si>
    <t>5225</t>
  </si>
  <si>
    <t>5226</t>
  </si>
  <si>
    <t>5231</t>
  </si>
  <si>
    <t>5232</t>
  </si>
  <si>
    <t>5233</t>
  </si>
  <si>
    <t>5234</t>
  </si>
  <si>
    <t>5235</t>
  </si>
  <si>
    <t>5236</t>
  </si>
  <si>
    <t>5241</t>
  </si>
  <si>
    <t>5242</t>
  </si>
  <si>
    <t>5243</t>
  </si>
  <si>
    <t>5244</t>
  </si>
  <si>
    <t>5245</t>
  </si>
  <si>
    <t>5246</t>
  </si>
  <si>
    <t>5251</t>
  </si>
  <si>
    <t>5252</t>
  </si>
  <si>
    <t>5253</t>
  </si>
  <si>
    <t>5254</t>
  </si>
  <si>
    <t>5255</t>
  </si>
  <si>
    <t>5256</t>
  </si>
  <si>
    <t>5261</t>
  </si>
  <si>
    <t>5262</t>
  </si>
  <si>
    <t>5263</t>
  </si>
  <si>
    <t>5264</t>
  </si>
  <si>
    <t>5265</t>
  </si>
  <si>
    <t>5266</t>
  </si>
  <si>
    <t>5271</t>
  </si>
  <si>
    <t>5272</t>
  </si>
  <si>
    <t>5273</t>
  </si>
  <si>
    <t>5274</t>
  </si>
  <si>
    <t>5275</t>
  </si>
  <si>
    <t>5276</t>
  </si>
  <si>
    <t>6011</t>
  </si>
  <si>
    <t>6012</t>
  </si>
  <si>
    <t>6013</t>
  </si>
  <si>
    <t>6014</t>
  </si>
  <si>
    <t>6015</t>
  </si>
  <si>
    <t>6016</t>
  </si>
  <si>
    <t>6021</t>
  </si>
  <si>
    <t>6022</t>
  </si>
  <si>
    <t>6023</t>
  </si>
  <si>
    <t>6024</t>
  </si>
  <si>
    <t>6025</t>
  </si>
  <si>
    <t>6026</t>
  </si>
  <si>
    <t>6031</t>
  </si>
  <si>
    <t>6032</t>
  </si>
  <si>
    <t>6033</t>
  </si>
  <si>
    <t>6034</t>
  </si>
  <si>
    <t>6035</t>
  </si>
  <si>
    <t>6036</t>
  </si>
  <si>
    <t>6041</t>
  </si>
  <si>
    <t>6042</t>
  </si>
  <si>
    <t>6043</t>
  </si>
  <si>
    <t>6044</t>
  </si>
  <si>
    <t>6045</t>
  </si>
  <si>
    <t>6046</t>
  </si>
  <si>
    <t>6051</t>
  </si>
  <si>
    <t>6052</t>
  </si>
  <si>
    <t>6053</t>
  </si>
  <si>
    <t>6054</t>
  </si>
  <si>
    <t>6055</t>
  </si>
  <si>
    <t>6056</t>
  </si>
  <si>
    <t>6061</t>
  </si>
  <si>
    <t>6062</t>
  </si>
  <si>
    <t>6063</t>
  </si>
  <si>
    <t>6064</t>
  </si>
  <si>
    <t>6065</t>
  </si>
  <si>
    <t>6066</t>
  </si>
  <si>
    <t>6071</t>
  </si>
  <si>
    <t>6072</t>
  </si>
  <si>
    <t>6073</t>
  </si>
  <si>
    <t>6074</t>
  </si>
  <si>
    <t>6075</t>
  </si>
  <si>
    <t>6076</t>
  </si>
  <si>
    <t>6081</t>
  </si>
  <si>
    <t>6082</t>
  </si>
  <si>
    <t>6083</t>
  </si>
  <si>
    <t>6084</t>
  </si>
  <si>
    <t>6085</t>
  </si>
  <si>
    <t>6086</t>
  </si>
  <si>
    <t>6091</t>
  </si>
  <si>
    <t>6092</t>
  </si>
  <si>
    <t>6093</t>
  </si>
  <si>
    <t>6094</t>
  </si>
  <si>
    <t>6095</t>
  </si>
  <si>
    <t>6096</t>
  </si>
  <si>
    <t>6101</t>
  </si>
  <si>
    <t>6102</t>
  </si>
  <si>
    <t>6103</t>
  </si>
  <si>
    <t>6104</t>
  </si>
  <si>
    <t>6105</t>
  </si>
  <si>
    <t>6106</t>
  </si>
  <si>
    <t>6111</t>
  </si>
  <si>
    <t>6112</t>
  </si>
  <si>
    <t>6113</t>
  </si>
  <si>
    <t>6114</t>
  </si>
  <si>
    <t>6115</t>
  </si>
  <si>
    <t>6116</t>
  </si>
  <si>
    <t>6121</t>
  </si>
  <si>
    <t>6122</t>
  </si>
  <si>
    <t>6123</t>
  </si>
  <si>
    <t>6124</t>
  </si>
  <si>
    <t>6125</t>
  </si>
  <si>
    <t>6126</t>
  </si>
  <si>
    <t>6131</t>
  </si>
  <si>
    <t>6132</t>
  </si>
  <si>
    <t>6133</t>
  </si>
  <si>
    <t>6134</t>
  </si>
  <si>
    <t>6135</t>
  </si>
  <si>
    <t>6136</t>
  </si>
  <si>
    <t>6141</t>
  </si>
  <si>
    <t>6142</t>
  </si>
  <si>
    <t>6143</t>
  </si>
  <si>
    <t>6144</t>
  </si>
  <si>
    <t>6145</t>
  </si>
  <si>
    <t>6146</t>
  </si>
  <si>
    <t>6151</t>
  </si>
  <si>
    <t>6152</t>
  </si>
  <si>
    <t>6153</t>
  </si>
  <si>
    <t>6154</t>
  </si>
  <si>
    <t>6155</t>
  </si>
  <si>
    <t>6156</t>
  </si>
  <si>
    <t>6161</t>
  </si>
  <si>
    <t>6162</t>
  </si>
  <si>
    <t>6163</t>
  </si>
  <si>
    <t>6164</t>
  </si>
  <si>
    <t>6165</t>
  </si>
  <si>
    <t>6166</t>
  </si>
  <si>
    <t>6171</t>
  </si>
  <si>
    <t>6172</t>
  </si>
  <si>
    <t>6173</t>
  </si>
  <si>
    <t>6174</t>
  </si>
  <si>
    <t>6175</t>
  </si>
  <si>
    <t>6176</t>
  </si>
  <si>
    <t>6181</t>
  </si>
  <si>
    <t>6182</t>
  </si>
  <si>
    <t>6183</t>
  </si>
  <si>
    <t>6184</t>
  </si>
  <si>
    <t>6185</t>
  </si>
  <si>
    <t>6186</t>
  </si>
  <si>
    <t>6191</t>
  </si>
  <si>
    <t>6192</t>
  </si>
  <si>
    <t>6193</t>
  </si>
  <si>
    <t>6194</t>
  </si>
  <si>
    <t>6195</t>
  </si>
  <si>
    <t>6196</t>
  </si>
  <si>
    <t>6201</t>
  </si>
  <si>
    <t>6202</t>
  </si>
  <si>
    <t>6203</t>
  </si>
  <si>
    <t>6204</t>
  </si>
  <si>
    <t>6205</t>
  </si>
  <si>
    <t>6206</t>
  </si>
  <si>
    <t>6211</t>
  </si>
  <si>
    <t>6212</t>
  </si>
  <si>
    <t>6213</t>
  </si>
  <si>
    <t>6214</t>
  </si>
  <si>
    <t>6215</t>
  </si>
  <si>
    <t>6216</t>
  </si>
  <si>
    <t>6221</t>
  </si>
  <si>
    <t>6222</t>
  </si>
  <si>
    <t>6223</t>
  </si>
  <si>
    <t>6224</t>
  </si>
  <si>
    <t>6225</t>
  </si>
  <si>
    <t>6226</t>
  </si>
  <si>
    <t>6231</t>
  </si>
  <si>
    <t>6232</t>
  </si>
  <si>
    <t>6233</t>
  </si>
  <si>
    <t>6234</t>
  </si>
  <si>
    <t>6235</t>
  </si>
  <si>
    <t>6236</t>
  </si>
  <si>
    <t>6241</t>
  </si>
  <si>
    <t>6242</t>
  </si>
  <si>
    <t>6243</t>
  </si>
  <si>
    <t>6244</t>
  </si>
  <si>
    <t>6245</t>
  </si>
  <si>
    <t>6246</t>
  </si>
  <si>
    <t>6251</t>
  </si>
  <si>
    <t>6252</t>
  </si>
  <si>
    <t>6253</t>
  </si>
  <si>
    <t>6254</t>
  </si>
  <si>
    <t>6255</t>
  </si>
  <si>
    <t>6256</t>
  </si>
  <si>
    <t>6261</t>
  </si>
  <si>
    <t>6262</t>
  </si>
  <si>
    <t>6263</t>
  </si>
  <si>
    <t>6264</t>
  </si>
  <si>
    <t>6265</t>
  </si>
  <si>
    <t>6266</t>
  </si>
  <si>
    <t>6271</t>
  </si>
  <si>
    <t>6272</t>
  </si>
  <si>
    <t>6273</t>
  </si>
  <si>
    <t>6274</t>
  </si>
  <si>
    <t>6275</t>
  </si>
  <si>
    <t>6276</t>
  </si>
  <si>
    <t>6281</t>
  </si>
  <si>
    <t>6282</t>
  </si>
  <si>
    <t>6283</t>
  </si>
  <si>
    <t>6284</t>
  </si>
  <si>
    <t>6285</t>
  </si>
  <si>
    <t>6286</t>
  </si>
  <si>
    <t>6291</t>
  </si>
  <si>
    <t>6292</t>
  </si>
  <si>
    <t>6293</t>
  </si>
  <si>
    <t>6294</t>
  </si>
  <si>
    <t>6295</t>
  </si>
  <si>
    <t>6296</t>
  </si>
  <si>
    <t>6301</t>
  </si>
  <si>
    <t>6302</t>
  </si>
  <si>
    <t>6303</t>
  </si>
  <si>
    <t>6304</t>
  </si>
  <si>
    <t>6305</t>
  </si>
  <si>
    <t>6306</t>
  </si>
  <si>
    <t>饰品星级</t>
    <phoneticPr fontId="2" type="noConversion"/>
  </si>
  <si>
    <t>饰品图标</t>
    <phoneticPr fontId="2" type="noConversion"/>
  </si>
  <si>
    <t>"atk":1</t>
  </si>
  <si>
    <t>"101114"</t>
  </si>
  <si>
    <t>"101214"</t>
  </si>
  <si>
    <t>"101314"</t>
  </si>
  <si>
    <t>"101414"</t>
  </si>
  <si>
    <t>"102114"</t>
  </si>
  <si>
    <t>"102214"</t>
  </si>
  <si>
    <t>"102314"</t>
  </si>
  <si>
    <t>"102414"</t>
  </si>
  <si>
    <t>"103114"</t>
  </si>
  <si>
    <t>"103214"</t>
  </si>
  <si>
    <t>"103314"</t>
  </si>
  <si>
    <t>"103414"</t>
  </si>
  <si>
    <t>"104114"</t>
  </si>
  <si>
    <t>"104214"</t>
  </si>
  <si>
    <t>"104314"</t>
  </si>
  <si>
    <t>"104414"</t>
  </si>
  <si>
    <t>"105114"</t>
  </si>
  <si>
    <t>"105214"</t>
  </si>
  <si>
    <t>"105314"</t>
  </si>
  <si>
    <t>"105414"</t>
  </si>
  <si>
    <t>"201114"</t>
  </si>
  <si>
    <t>"201214"</t>
  </si>
  <si>
    <t>"201314"</t>
  </si>
  <si>
    <t>"201414"</t>
  </si>
  <si>
    <t>"202114"</t>
  </si>
  <si>
    <t>"202214"</t>
  </si>
  <si>
    <t>"202314"</t>
  </si>
  <si>
    <t>"202414"</t>
  </si>
  <si>
    <t>"203114"</t>
  </si>
  <si>
    <t>"203214"</t>
  </si>
  <si>
    <t>"203314"</t>
  </si>
  <si>
    <t>"203414"</t>
  </si>
  <si>
    <t>"204114"</t>
  </si>
  <si>
    <t>"204214"</t>
  </si>
  <si>
    <t>"204314"</t>
  </si>
  <si>
    <t>"204414"</t>
  </si>
  <si>
    <t>"205114"</t>
  </si>
  <si>
    <t>"205214"</t>
  </si>
  <si>
    <t>"205314"</t>
  </si>
  <si>
    <t>"205414"</t>
  </si>
  <si>
    <t>"301114"</t>
  </si>
  <si>
    <t>"301214"</t>
  </si>
  <si>
    <t>"301314"</t>
  </si>
  <si>
    <t>"301414"</t>
  </si>
  <si>
    <t>"301514"</t>
  </si>
  <si>
    <t>"302114"</t>
  </si>
  <si>
    <t>"302214"</t>
  </si>
  <si>
    <t>"302314"</t>
  </si>
  <si>
    <t>"302414"</t>
  </si>
  <si>
    <t>"302514"</t>
  </si>
  <si>
    <t>"303114"</t>
  </si>
  <si>
    <t>"303214"</t>
  </si>
  <si>
    <t>"303314"</t>
  </si>
  <si>
    <t>"303414"</t>
  </si>
  <si>
    <t>"303514"</t>
  </si>
  <si>
    <t>"304114"</t>
  </si>
  <si>
    <t>"304214"</t>
  </si>
  <si>
    <t>"304314"</t>
  </si>
  <si>
    <t>"304414"</t>
  </si>
  <si>
    <t>"304514"</t>
  </si>
  <si>
    <t>"305114"</t>
  </si>
  <si>
    <t>"305214"</t>
  </si>
  <si>
    <t>"305314"</t>
  </si>
  <si>
    <t>"305414"</t>
  </si>
  <si>
    <t>"305514"</t>
  </si>
  <si>
    <t>"401114"</t>
  </si>
  <si>
    <t>"401214"</t>
  </si>
  <si>
    <t>"401314"</t>
  </si>
  <si>
    <t>"401414"</t>
  </si>
  <si>
    <t>"401514"</t>
  </si>
  <si>
    <t>"402114"</t>
  </si>
  <si>
    <t>"402214"</t>
  </si>
  <si>
    <t>"402314"</t>
  </si>
  <si>
    <t>"402414"</t>
  </si>
  <si>
    <t>"402514"</t>
  </si>
  <si>
    <t>"403114"</t>
  </si>
  <si>
    <t>"403214"</t>
  </si>
  <si>
    <t>"403314"</t>
  </si>
  <si>
    <t>"403414"</t>
  </si>
  <si>
    <t>"403514"</t>
  </si>
  <si>
    <t>"404114"</t>
  </si>
  <si>
    <t>"404214"</t>
  </si>
  <si>
    <t>"404314"</t>
  </si>
  <si>
    <t>"404414"</t>
  </si>
  <si>
    <t>"404514"</t>
  </si>
  <si>
    <t>"405114"</t>
  </si>
  <si>
    <t>"405214"</t>
  </si>
  <si>
    <t>"405314"</t>
  </si>
  <si>
    <t>"405414"</t>
  </si>
  <si>
    <t>"405514"</t>
  </si>
  <si>
    <t>"501114"</t>
  </si>
  <si>
    <t>"501214"</t>
  </si>
  <si>
    <t>"501314"</t>
  </si>
  <si>
    <t>"501414"</t>
  </si>
  <si>
    <t>"501514"</t>
  </si>
  <si>
    <t>"501614"</t>
  </si>
  <si>
    <t>"502114"</t>
  </si>
  <si>
    <t>"502214"</t>
  </si>
  <si>
    <t>"502314"</t>
  </si>
  <si>
    <t>"502414"</t>
  </si>
  <si>
    <t>"502514"</t>
  </si>
  <si>
    <t>"502614"</t>
  </si>
  <si>
    <t>"503114"</t>
  </si>
  <si>
    <t>"503214"</t>
  </si>
  <si>
    <t>"503314"</t>
  </si>
  <si>
    <t>"503414"</t>
  </si>
  <si>
    <t>"503514"</t>
  </si>
  <si>
    <t>"503614"</t>
  </si>
  <si>
    <t>"504114"</t>
  </si>
  <si>
    <t>"504214"</t>
  </si>
  <si>
    <t>"504314"</t>
  </si>
  <si>
    <t>"504414"</t>
  </si>
  <si>
    <t>"504514"</t>
  </si>
  <si>
    <t>"504614"</t>
  </si>
  <si>
    <t>"505114"</t>
  </si>
  <si>
    <t>"505214"</t>
  </si>
  <si>
    <t>"505314"</t>
  </si>
  <si>
    <t>"505414"</t>
  </si>
  <si>
    <t>"505514"</t>
  </si>
  <si>
    <t>"505614"</t>
  </si>
  <si>
    <t>"511114"</t>
  </si>
  <si>
    <t>"511214"</t>
  </si>
  <si>
    <t>"511314"</t>
  </si>
  <si>
    <t>"511414"</t>
  </si>
  <si>
    <t>"511514"</t>
  </si>
  <si>
    <t>"511614"</t>
  </si>
  <si>
    <t>"512114"</t>
  </si>
  <si>
    <t>"512214"</t>
  </si>
  <si>
    <t>"512314"</t>
  </si>
  <si>
    <t>"512414"</t>
  </si>
  <si>
    <t>"512514"</t>
  </si>
  <si>
    <t>"512614"</t>
  </si>
  <si>
    <t>"513114"</t>
  </si>
  <si>
    <t>"513214"</t>
  </si>
  <si>
    <t>"513314"</t>
  </si>
  <si>
    <t>"513414"</t>
  </si>
  <si>
    <t>"513514"</t>
  </si>
  <si>
    <t>"513614"</t>
  </si>
  <si>
    <t>"514114"</t>
  </si>
  <si>
    <t>"514214"</t>
  </si>
  <si>
    <t>"514314"</t>
  </si>
  <si>
    <t>"514414"</t>
  </si>
  <si>
    <t>"514514"</t>
  </si>
  <si>
    <t>"514614"</t>
  </si>
  <si>
    <t>"515114"</t>
  </si>
  <si>
    <t>"515214"</t>
  </si>
  <si>
    <t>"515314"</t>
  </si>
  <si>
    <t>"515414"</t>
  </si>
  <si>
    <t>"515514"</t>
  </si>
  <si>
    <t>"515614"</t>
  </si>
  <si>
    <t>"516114"</t>
  </si>
  <si>
    <t>"516214"</t>
  </si>
  <si>
    <t>"516314"</t>
  </si>
  <si>
    <t>"516414"</t>
  </si>
  <si>
    <t>"516514"</t>
  </si>
  <si>
    <t>"516614"</t>
  </si>
  <si>
    <t>"517114"</t>
  </si>
  <si>
    <t>"517214"</t>
  </si>
  <si>
    <t>"517314"</t>
  </si>
  <si>
    <t>"517414"</t>
  </si>
  <si>
    <t>"517514"</t>
  </si>
  <si>
    <t>"517614"</t>
  </si>
  <si>
    <t>"518114"</t>
  </si>
  <si>
    <t>"518214"</t>
  </si>
  <si>
    <t>"518314"</t>
  </si>
  <si>
    <t>"518414"</t>
  </si>
  <si>
    <t>"518514"</t>
  </si>
  <si>
    <t>"518614"</t>
  </si>
  <si>
    <t>"519114"</t>
  </si>
  <si>
    <t>"519214"</t>
  </si>
  <si>
    <t>"519314"</t>
  </si>
  <si>
    <t>"519414"</t>
  </si>
  <si>
    <t>"519514"</t>
  </si>
  <si>
    <t>"519614"</t>
  </si>
  <si>
    <t>"520114"</t>
  </si>
  <si>
    <t>"520214"</t>
  </si>
  <si>
    <t>"520314"</t>
  </si>
  <si>
    <t>"520414"</t>
  </si>
  <si>
    <t>"520514"</t>
  </si>
  <si>
    <t>"520614"</t>
  </si>
  <si>
    <t>"521114"</t>
  </si>
  <si>
    <t>"521214"</t>
  </si>
  <si>
    <t>"521314"</t>
  </si>
  <si>
    <t>"521414"</t>
  </si>
  <si>
    <t>"521514"</t>
  </si>
  <si>
    <t>"521614"</t>
  </si>
  <si>
    <t>"601114"</t>
  </si>
  <si>
    <t>"601214"</t>
  </si>
  <si>
    <t>"601314"</t>
  </si>
  <si>
    <t>"601414"</t>
  </si>
  <si>
    <t>"601514"</t>
  </si>
  <si>
    <t>"601614"</t>
  </si>
  <si>
    <t>"602114"</t>
  </si>
  <si>
    <t>"602214"</t>
  </si>
  <si>
    <t>"602314"</t>
  </si>
  <si>
    <t>"602414"</t>
  </si>
  <si>
    <t>"602514"</t>
  </si>
  <si>
    <t>"602614"</t>
  </si>
  <si>
    <t>"603114"</t>
  </si>
  <si>
    <t>"603214"</t>
  </si>
  <si>
    <t>"603314"</t>
  </si>
  <si>
    <t>"603414"</t>
  </si>
  <si>
    <t>"603514"</t>
  </si>
  <si>
    <t>"603614"</t>
  </si>
  <si>
    <t>"604114"</t>
  </si>
  <si>
    <t>"604214"</t>
  </si>
  <si>
    <t>"604314"</t>
  </si>
  <si>
    <t>"604414"</t>
  </si>
  <si>
    <t>"604514"</t>
  </si>
  <si>
    <t>"604614"</t>
  </si>
  <si>
    <t>"605114"</t>
  </si>
  <si>
    <t>"605214"</t>
  </si>
  <si>
    <t>"605314"</t>
  </si>
  <si>
    <t>"605414"</t>
  </si>
  <si>
    <t>"605514"</t>
  </si>
  <si>
    <t>"605614"</t>
  </si>
  <si>
    <t>"607114"</t>
  </si>
  <si>
    <t>"607214"</t>
  </si>
  <si>
    <t>"607314"</t>
  </si>
  <si>
    <t>"607414"</t>
  </si>
  <si>
    <t>"607514"</t>
  </si>
  <si>
    <t>"607614"</t>
  </si>
  <si>
    <t>"612114"</t>
  </si>
  <si>
    <t>"612214"</t>
  </si>
  <si>
    <t>"612314"</t>
  </si>
  <si>
    <t>"612414"</t>
  </si>
  <si>
    <t>"612514"</t>
  </si>
  <si>
    <t>"612614"</t>
  </si>
  <si>
    <t>"615114"</t>
  </si>
  <si>
    <t>"615214"</t>
  </si>
  <si>
    <t>"615314"</t>
  </si>
  <si>
    <t>"615414"</t>
  </si>
  <si>
    <t>"615514"</t>
  </si>
  <si>
    <t>"615614"</t>
  </si>
  <si>
    <t>"616114"</t>
  </si>
  <si>
    <t>"616214"</t>
  </si>
  <si>
    <t>"616314"</t>
  </si>
  <si>
    <t>"616414"</t>
  </si>
  <si>
    <t>"616514"</t>
  </si>
  <si>
    <t>"616614"</t>
  </si>
  <si>
    <t>"617114"</t>
  </si>
  <si>
    <t>"617214"</t>
  </si>
  <si>
    <t>"617314"</t>
  </si>
  <si>
    <t>"617414"</t>
  </si>
  <si>
    <t>"617514"</t>
  </si>
  <si>
    <t>"617614"</t>
  </si>
  <si>
    <t>"618114"</t>
  </si>
  <si>
    <t>"618214"</t>
  </si>
  <si>
    <t>"618314"</t>
  </si>
  <si>
    <t>"618414"</t>
  </si>
  <si>
    <t>"618514"</t>
  </si>
  <si>
    <t>"618614"</t>
  </si>
  <si>
    <t>"619114"</t>
  </si>
  <si>
    <t>"619214"</t>
  </si>
  <si>
    <t>"619314"</t>
  </si>
  <si>
    <t>"619414"</t>
  </si>
  <si>
    <t>"619514"</t>
  </si>
  <si>
    <t>"619614"</t>
  </si>
  <si>
    <t>"620114"</t>
  </si>
  <si>
    <t>"620214"</t>
  </si>
  <si>
    <t>"620314"</t>
  </si>
  <si>
    <t>"620414"</t>
  </si>
  <si>
    <t>"620514"</t>
  </si>
  <si>
    <t>"620614"</t>
  </si>
  <si>
    <t>"621114"</t>
  </si>
  <si>
    <t>"621214"</t>
  </si>
  <si>
    <t>"621314"</t>
  </si>
  <si>
    <t>"621414"</t>
  </si>
  <si>
    <t>"621514"</t>
  </si>
  <si>
    <t>"621614"</t>
  </si>
  <si>
    <t>"622114"</t>
  </si>
  <si>
    <t>"622214"</t>
  </si>
  <si>
    <t>"622314"</t>
  </si>
  <si>
    <t>"622414"</t>
  </si>
  <si>
    <t>"622514"</t>
  </si>
  <si>
    <t>"622614"</t>
  </si>
  <si>
    <t>"623114"</t>
  </si>
  <si>
    <t>"623214"</t>
  </si>
  <si>
    <t>"623314"</t>
  </si>
  <si>
    <t>"623414"</t>
  </si>
  <si>
    <t>"623514"</t>
  </si>
  <si>
    <t>"623614"</t>
  </si>
  <si>
    <t>"624114"</t>
  </si>
  <si>
    <t>"624214"</t>
  </si>
  <si>
    <t>"624314"</t>
  </si>
  <si>
    <t>"624414"</t>
  </si>
  <si>
    <t>"624514"</t>
  </si>
  <si>
    <t>"624614"</t>
  </si>
  <si>
    <t>"628114"</t>
  </si>
  <si>
    <t>"628214"</t>
  </si>
  <si>
    <t>"628314"</t>
  </si>
  <si>
    <t>"628414"</t>
  </si>
  <si>
    <t>"628514"</t>
  </si>
  <si>
    <t>"628614"</t>
  </si>
  <si>
    <t>+5%对战士的伤害加成</t>
  </si>
  <si>
    <t>+6.5%对战士的伤害加成</t>
  </si>
  <si>
    <t>+8%对战士的伤害加成</t>
  </si>
  <si>
    <t>+10%对战士的伤害加成</t>
  </si>
  <si>
    <t>+5%对法师的伤害加成</t>
  </si>
  <si>
    <t>+6.5%对法师的伤害加成</t>
  </si>
  <si>
    <t>+8%对法师的伤害加成</t>
  </si>
  <si>
    <t>+10%对法师的伤害加成</t>
  </si>
  <si>
    <t>+5%对牧师的伤害加成</t>
  </si>
  <si>
    <t>+6.5%对牧师的伤害加成</t>
  </si>
  <si>
    <t>+8%对牧师的伤害加成</t>
  </si>
  <si>
    <t>+10%对牧师的伤害加成</t>
  </si>
  <si>
    <t>+5%对刺客的伤害加成</t>
  </si>
  <si>
    <t>+6.5%对刺客的伤害加成</t>
  </si>
  <si>
    <t>+8%对刺客的伤害加成</t>
  </si>
  <si>
    <t>+10%对刺客的伤害加成</t>
  </si>
  <si>
    <t>+5%对游侠的伤害加成</t>
  </si>
  <si>
    <t>+6.5%对游侠的伤害加成</t>
  </si>
  <si>
    <t>+8%对游侠的伤害加成</t>
  </si>
  <si>
    <t>+10%对游侠的伤害加成</t>
  </si>
  <si>
    <t>+12%对战士的伤害加成</t>
  </si>
  <si>
    <t>+15%对战士的伤害加成</t>
  </si>
  <si>
    <t>+12%对法师的伤害加成</t>
  </si>
  <si>
    <t>+15%对法师的伤害加成</t>
  </si>
  <si>
    <t>+12%对牧师的伤害加成</t>
  </si>
  <si>
    <t>+15%对牧师的伤害加成</t>
  </si>
  <si>
    <t>+12%对刺客的伤害加成</t>
  </si>
  <si>
    <t>+15%对刺客的伤害加成</t>
  </si>
  <si>
    <t>+12%对游侠的伤害加成</t>
  </si>
  <si>
    <t>+15%对游侠的伤害加成</t>
  </si>
  <si>
    <t>+14%对战士的伤害加成</t>
  </si>
  <si>
    <t>+16%对战士的伤害加成</t>
  </si>
  <si>
    <t>+18%对战士的伤害加成</t>
  </si>
  <si>
    <t>+20%对战士的伤害加成</t>
  </si>
  <si>
    <t>+14%对法师的伤害加成</t>
  </si>
  <si>
    <t>+16%对法师的伤害加成</t>
  </si>
  <si>
    <t>+18%对法师的伤害加成</t>
  </si>
  <si>
    <t>+20%对法师的伤害加成</t>
  </si>
  <si>
    <t>+14%对牧师的伤害加成</t>
  </si>
  <si>
    <t>+16%对牧师的伤害加成</t>
  </si>
  <si>
    <t>+18%对牧师的伤害加成</t>
  </si>
  <si>
    <t>+20%对牧师的伤害加成</t>
  </si>
  <si>
    <t>+14%对刺客的伤害加成</t>
  </si>
  <si>
    <t>+16%对刺客的伤害加成</t>
  </si>
  <si>
    <t>+18%对刺客的伤害加成</t>
  </si>
  <si>
    <t>+20%对刺客的伤害加成</t>
  </si>
  <si>
    <t>+14%对游侠的伤害加成</t>
  </si>
  <si>
    <t>+16%对游侠的伤害加成</t>
  </si>
  <si>
    <t>+18%对游侠的伤害加成</t>
  </si>
  <si>
    <t>+20%对游侠的伤害加成</t>
  </si>
  <si>
    <t>+17%对战士的伤害加成</t>
  </si>
  <si>
    <t>+19%对战士的伤害加成</t>
  </si>
  <si>
    <t>+22%对战士的伤害加成</t>
  </si>
  <si>
    <t>+25%对战士的伤害加成</t>
  </si>
  <si>
    <t>+28%对战士的伤害加成</t>
  </si>
  <si>
    <t>+17%对法师的伤害加成</t>
  </si>
  <si>
    <t>+19%对法师的伤害加成</t>
  </si>
  <si>
    <t>+22%对法师的伤害加成</t>
  </si>
  <si>
    <t>+25%对法师的伤害加成</t>
  </si>
  <si>
    <t>+28%对法师的伤害加成</t>
  </si>
  <si>
    <t>+17%对牧师的伤害加成</t>
  </si>
  <si>
    <t>+19%对牧师的伤害加成</t>
  </si>
  <si>
    <t>+22%对牧师的伤害加成</t>
  </si>
  <si>
    <t>+25%对牧师的伤害加成</t>
  </si>
  <si>
    <t>+28%对牧师的伤害加成</t>
  </si>
  <si>
    <t>+17%对刺客的伤害加成</t>
  </si>
  <si>
    <t>+19%对刺客的伤害加成</t>
  </si>
  <si>
    <t>+22%对刺客的伤害加成</t>
  </si>
  <si>
    <t>+25%对刺客的伤害加成</t>
  </si>
  <si>
    <t>+28%对刺客的伤害加成</t>
  </si>
  <si>
    <t>+17%对游侠的伤害加成</t>
  </si>
  <si>
    <t>+19%对游侠的伤害加成</t>
  </si>
  <si>
    <t>+22%对游侠的伤害加成</t>
  </si>
  <si>
    <t>+25%对游侠的伤害加成</t>
  </si>
  <si>
    <t>+28%对游侠的伤害加成</t>
  </si>
  <si>
    <t>+23%对战士的伤害加成</t>
  </si>
  <si>
    <t>+26%对战士的伤害加成</t>
  </si>
  <si>
    <t>+30%对战士的伤害加成</t>
  </si>
  <si>
    <t>+34%对战士的伤害加成</t>
  </si>
  <si>
    <t>+38%对战士的伤害加成</t>
  </si>
  <si>
    <t>+42%对战士的伤害加成</t>
  </si>
  <si>
    <t>+23%对法师的伤害加成</t>
  </si>
  <si>
    <t>+26%对法师的伤害加成</t>
  </si>
  <si>
    <t>+30%对法师的伤害加成</t>
  </si>
  <si>
    <t>+34%对法师的伤害加成</t>
  </si>
  <si>
    <t>+38%对法师的伤害加成</t>
  </si>
  <si>
    <t>+42%对法师的伤害加成</t>
  </si>
  <si>
    <t>+23%对牧师的伤害加成</t>
  </si>
  <si>
    <t>+26%对牧师的伤害加成</t>
  </si>
  <si>
    <t>+30%对牧师的伤害加成</t>
  </si>
  <si>
    <t>+34%对牧师的伤害加成</t>
  </si>
  <si>
    <t>+38%对牧师的伤害加成</t>
  </si>
  <si>
    <t>+42%对牧师的伤害加成</t>
  </si>
  <si>
    <t>+23%对刺客的伤害加成</t>
  </si>
  <si>
    <t>+26%对刺客的伤害加成</t>
  </si>
  <si>
    <t>+30%对刺客的伤害加成</t>
  </si>
  <si>
    <t>+34%对刺客的伤害加成</t>
  </si>
  <si>
    <t>+38%对刺客的伤害加成</t>
  </si>
  <si>
    <t>+42%对刺客的伤害加成</t>
  </si>
  <si>
    <t>+23%对游侠的伤害加成</t>
  </si>
  <si>
    <t>+26%对游侠的伤害加成</t>
  </si>
  <si>
    <t>+30%对游侠的伤害加成</t>
  </si>
  <si>
    <t>+34%对游侠的伤害加成</t>
  </si>
  <si>
    <t>+38%对游侠的伤害加成</t>
  </si>
  <si>
    <t>+42%对游侠的伤害加成</t>
  </si>
  <si>
    <t>+40%对战士的伤害加成</t>
  </si>
  <si>
    <t>+50%对战士的伤害加成</t>
  </si>
  <si>
    <t>+60%对战士的伤害加成</t>
  </si>
  <si>
    <t>+70%对战士的伤害加成</t>
  </si>
  <si>
    <t>+80%对战士的伤害加成</t>
  </si>
  <si>
    <t>+90%对战士的伤害加成</t>
  </si>
  <si>
    <t>+40%对法师的伤害加成</t>
  </si>
  <si>
    <t>+50%对法师的伤害加成</t>
  </si>
  <si>
    <t>+60%对法师的伤害加成</t>
  </si>
  <si>
    <t>+70%对法师的伤害加成</t>
  </si>
  <si>
    <t>+80%对法师的伤害加成</t>
  </si>
  <si>
    <t>+90%对法师的伤害加成</t>
  </si>
  <si>
    <t>+40%对牧师的伤害加成</t>
  </si>
  <si>
    <t>+50%对牧师的伤害加成</t>
  </si>
  <si>
    <t>+60%对牧师的伤害加成</t>
  </si>
  <si>
    <t>+70%对牧师的伤害加成</t>
  </si>
  <si>
    <t>+80%对牧师的伤害加成</t>
  </si>
  <si>
    <t>+90%对牧师的伤害加成</t>
  </si>
  <si>
    <t>+40%对刺客的伤害加成</t>
  </si>
  <si>
    <t>+50%对刺客的伤害加成</t>
  </si>
  <si>
    <t>+60%对刺客的伤害加成</t>
  </si>
  <si>
    <t>+70%对刺客的伤害加成</t>
  </si>
  <si>
    <t>+80%对刺客的伤害加成</t>
  </si>
  <si>
    <t>+90%对刺客的伤害加成</t>
  </si>
  <si>
    <t>+40%对游侠的伤害加成</t>
  </si>
  <si>
    <t>+50%对游侠的伤害加成</t>
  </si>
  <si>
    <t>+60%对游侠的伤害加成</t>
  </si>
  <si>
    <t>+70%对游侠的伤害加成</t>
  </si>
  <si>
    <t>+80%对游侠的伤害加成</t>
  </si>
  <si>
    <t>+90%对游侠的伤害加成</t>
  </si>
  <si>
    <t>+25点怒气</t>
    <phoneticPr fontId="4" type="noConversion"/>
  </si>
  <si>
    <t>+30点怒气</t>
    <phoneticPr fontId="4" type="noConversion"/>
  </si>
  <si>
    <t>+35点怒气</t>
    <phoneticPr fontId="4" type="noConversion"/>
  </si>
  <si>
    <t>+40点怒气</t>
    <phoneticPr fontId="4" type="noConversion"/>
  </si>
  <si>
    <t>+45点怒气</t>
    <phoneticPr fontId="4" type="noConversion"/>
  </si>
  <si>
    <t>+50点怒气</t>
    <phoneticPr fontId="4" type="noConversion"/>
  </si>
  <si>
    <t>+25点怒气</t>
  </si>
  <si>
    <t>+30点怒气</t>
  </si>
  <si>
    <t>+35点怒气</t>
  </si>
  <si>
    <t>+40点怒气</t>
  </si>
  <si>
    <t>+45点怒气</t>
  </si>
  <si>
    <t>+50点怒气</t>
  </si>
  <si>
    <t>白3</t>
  </si>
  <si>
    <t>白4</t>
  </si>
  <si>
    <t>绿3</t>
  </si>
  <si>
    <t>绿4</t>
  </si>
  <si>
    <t>蓝3</t>
  </si>
  <si>
    <t>蓝4</t>
  </si>
  <si>
    <t>蓝5</t>
  </si>
  <si>
    <t>紫3</t>
  </si>
  <si>
    <t>紫4</t>
  </si>
  <si>
    <t>紫5</t>
  </si>
  <si>
    <t>橙3</t>
  </si>
  <si>
    <t>橙4</t>
  </si>
  <si>
    <t>橙5</t>
  </si>
  <si>
    <t>橙6</t>
  </si>
  <si>
    <t>红3</t>
  </si>
  <si>
    <t>红4</t>
  </si>
  <si>
    <t>红5</t>
  </si>
  <si>
    <t>红6</t>
  </si>
  <si>
    <t>白1</t>
  </si>
  <si>
    <t>白2</t>
  </si>
  <si>
    <t>绿1</t>
  </si>
  <si>
    <t>绿2</t>
  </si>
  <si>
    <t>蓝1</t>
  </si>
  <si>
    <t>蓝2</t>
  </si>
  <si>
    <t>紫1</t>
  </si>
  <si>
    <t>紫2</t>
  </si>
  <si>
    <t>橙1</t>
  </si>
  <si>
    <t>橙2</t>
  </si>
  <si>
    <t>红1</t>
  </si>
  <si>
    <t>红2</t>
  </si>
  <si>
    <t>战力</t>
    <phoneticPr fontId="2" type="noConversion"/>
  </si>
  <si>
    <t>翼纹之石</t>
    <phoneticPr fontId="2" type="noConversion"/>
  </si>
  <si>
    <t>鬼眼之戒</t>
    <phoneticPr fontId="2" type="noConversion"/>
  </si>
  <si>
    <t>秘法魔石</t>
    <phoneticPr fontId="2" type="noConversion"/>
  </si>
  <si>
    <t>战争手鼓</t>
    <phoneticPr fontId="2" type="noConversion"/>
  </si>
  <si>
    <t>飞龙之骨</t>
    <phoneticPr fontId="2" type="noConversion"/>
  </si>
  <si>
    <t>奥术之书</t>
    <phoneticPr fontId="2" type="noConversion"/>
  </si>
  <si>
    <t>魔能之石</t>
    <phoneticPr fontId="2" type="noConversion"/>
  </si>
  <si>
    <t>邪能雕像</t>
    <phoneticPr fontId="2" type="noConversion"/>
  </si>
  <si>
    <t>秘法水晶</t>
    <phoneticPr fontId="2" type="noConversion"/>
  </si>
  <si>
    <t>精灵之眼</t>
    <phoneticPr fontId="2" type="noConversion"/>
  </si>
  <si>
    <t>奥术之泉水</t>
    <phoneticPr fontId="2" type="noConversion"/>
  </si>
  <si>
    <t>亡灵精华</t>
    <phoneticPr fontId="2" type="noConversion"/>
  </si>
  <si>
    <t>自然圣盾</t>
    <phoneticPr fontId="2" type="noConversion"/>
  </si>
  <si>
    <t>亡灵魔法书</t>
    <phoneticPr fontId="2" type="noConversion"/>
  </si>
  <si>
    <t>恶魔之种</t>
    <phoneticPr fontId="2" type="noConversion"/>
  </si>
  <si>
    <t>魔能星饰</t>
    <phoneticPr fontId="2" type="noConversion"/>
  </si>
  <si>
    <t>深渊巨口</t>
    <phoneticPr fontId="2" type="noConversion"/>
  </si>
  <si>
    <t>星辰秘术</t>
    <phoneticPr fontId="2" type="noConversion"/>
  </si>
  <si>
    <t>牛角血眼杖</t>
    <phoneticPr fontId="2" type="noConversion"/>
  </si>
  <si>
    <t>神秘之链</t>
    <phoneticPr fontId="2" type="noConversion"/>
  </si>
  <si>
    <t>奥法之链</t>
    <phoneticPr fontId="2" type="noConversion"/>
  </si>
  <si>
    <t>战争之权利</t>
    <phoneticPr fontId="2" type="noConversion"/>
  </si>
  <si>
    <t>伊塞拉之石</t>
    <phoneticPr fontId="2" type="noConversion"/>
  </si>
  <si>
    <t>梦境水晶</t>
    <phoneticPr fontId="2" type="noConversion"/>
  </si>
  <si>
    <t>真实之镜</t>
    <phoneticPr fontId="2" type="noConversion"/>
  </si>
  <si>
    <t>时间沙漏</t>
    <phoneticPr fontId="2" type="noConversion"/>
  </si>
  <si>
    <t>黑龙龙蛋</t>
    <phoneticPr fontId="2" type="noConversion"/>
  </si>
  <si>
    <t>魔龙之齿</t>
    <phoneticPr fontId="2" type="noConversion"/>
  </si>
  <si>
    <t>希望之盾</t>
    <phoneticPr fontId="2" type="noConversion"/>
  </si>
  <si>
    <t>大地壁垒</t>
    <phoneticPr fontId="2" type="noConversion"/>
  </si>
  <si>
    <t>卡加斯之戒</t>
    <phoneticPr fontId="2" type="noConversion"/>
  </si>
  <si>
    <t>秘法飞行靴</t>
    <phoneticPr fontId="2" type="noConversion"/>
  </si>
  <si>
    <t>多瑞尔魔石</t>
    <phoneticPr fontId="2" type="noConversion"/>
  </si>
  <si>
    <t>魔蛇之眼</t>
    <phoneticPr fontId="2" type="noConversion"/>
  </si>
  <si>
    <t>血能红宝石</t>
    <phoneticPr fontId="2" type="noConversion"/>
  </si>
  <si>
    <t>水族秘宝</t>
    <phoneticPr fontId="2" type="noConversion"/>
  </si>
  <si>
    <t>米歇尔水晶</t>
    <phoneticPr fontId="2" type="noConversion"/>
  </si>
  <si>
    <t>因佩尔耳环</t>
    <phoneticPr fontId="2" type="noConversion"/>
  </si>
  <si>
    <t>火焰魔石</t>
    <phoneticPr fontId="2" type="noConversion"/>
  </si>
  <si>
    <t>光明之圣印</t>
    <phoneticPr fontId="2" type="noConversion"/>
  </si>
  <si>
    <t>自然之徽章</t>
    <phoneticPr fontId="2" type="noConversion"/>
  </si>
  <si>
    <t>邪能魔石</t>
    <phoneticPr fontId="2" type="noConversion"/>
  </si>
  <si>
    <t>双生灵魂耳环</t>
    <phoneticPr fontId="2" type="noConversion"/>
  </si>
  <si>
    <t>魔法风向标</t>
    <phoneticPr fontId="2" type="noConversion"/>
  </si>
  <si>
    <t>米迦勒之翼</t>
    <phoneticPr fontId="2" type="noConversion"/>
  </si>
  <si>
    <t>充能紫水晶</t>
    <phoneticPr fontId="2" type="noConversion"/>
  </si>
  <si>
    <t>恶魔猎手晶石</t>
    <phoneticPr fontId="2" type="noConversion"/>
  </si>
  <si>
    <t>圣洁壁垒</t>
    <phoneticPr fontId="2" type="noConversion"/>
  </si>
  <si>
    <t>深渊之凝视</t>
    <phoneticPr fontId="2" type="noConversion"/>
  </si>
  <si>
    <t>坎萨斯的诅咒</t>
    <phoneticPr fontId="2" type="noConversion"/>
  </si>
  <si>
    <t>正义的信物</t>
    <phoneticPr fontId="2" type="noConversion"/>
  </si>
  <si>
    <t>恶魔的号角</t>
    <phoneticPr fontId="2" type="noConversion"/>
  </si>
  <si>
    <t>世界璀璨精华</t>
    <phoneticPr fontId="2" type="noConversion"/>
  </si>
  <si>
    <t>天使之圣物</t>
    <phoneticPr fontId="2" type="noConversion"/>
  </si>
  <si>
    <t>无尽之深渊</t>
    <phoneticPr fontId="2" type="noConversion"/>
  </si>
  <si>
    <t>狂怒之圣器</t>
    <phoneticPr fontId="2" type="noConversion"/>
  </si>
  <si>
    <t>勇气之徽章</t>
    <phoneticPr fontId="2" type="noConversion"/>
  </si>
  <si>
    <t>光辉之守护</t>
    <phoneticPr fontId="2" type="noConversion"/>
  </si>
  <si>
    <t>魔能精通之书</t>
    <phoneticPr fontId="2" type="noConversion"/>
  </si>
  <si>
    <t>自然生命之书</t>
    <phoneticPr fontId="2" type="noConversion"/>
  </si>
  <si>
    <t>奥术秘法圣物</t>
    <phoneticPr fontId="2" type="noConversion"/>
  </si>
  <si>
    <t>水晶巨人之心</t>
    <phoneticPr fontId="2" type="noConversion"/>
  </si>
  <si>
    <t>灵巧怀表</t>
    <phoneticPr fontId="2" type="noConversion"/>
  </si>
  <si>
    <t>恶魔伴手礼</t>
    <phoneticPr fontId="2" type="noConversion"/>
  </si>
  <si>
    <t>阿莱克斯秘术</t>
    <phoneticPr fontId="2" type="noConversion"/>
  </si>
  <si>
    <t>辛克莱咒语</t>
    <phoneticPr fontId="2" type="noConversion"/>
  </si>
  <si>
    <t>维克多密语</t>
    <phoneticPr fontId="2" type="noConversion"/>
  </si>
  <si>
    <t>神秘印记</t>
    <phoneticPr fontId="2" type="noConversion"/>
  </si>
  <si>
    <t>火焰纹石</t>
    <phoneticPr fontId="2" type="noConversion"/>
  </si>
  <si>
    <t>美杜莎之眼</t>
    <phoneticPr fontId="2" type="noConversion"/>
  </si>
  <si>
    <t>千年之秘法</t>
    <phoneticPr fontId="2" type="noConversion"/>
  </si>
  <si>
    <t>石像鬼的雕像</t>
    <phoneticPr fontId="2" type="noConversion"/>
  </si>
  <si>
    <t>烈焰毁灭秘法</t>
    <phoneticPr fontId="2" type="noConversion"/>
  </si>
  <si>
    <t>凯瑟琳的秘宝</t>
    <phoneticPr fontId="2" type="noConversion"/>
  </si>
  <si>
    <t>战争之圣徽</t>
    <phoneticPr fontId="2" type="noConversion"/>
  </si>
  <si>
    <t>拉斐尔的手套</t>
    <phoneticPr fontId="2" type="noConversion"/>
  </si>
  <si>
    <t>加百列的遗物</t>
    <phoneticPr fontId="2" type="noConversion"/>
  </si>
  <si>
    <t>光明圣手镯</t>
    <phoneticPr fontId="2" type="noConversion"/>
  </si>
  <si>
    <t>乌列的秘法书</t>
    <phoneticPr fontId="2" type="noConversion"/>
  </si>
  <si>
    <t>"atk":2730</t>
    <phoneticPr fontId="2" type="noConversion"/>
  </si>
  <si>
    <t>+16%对辅助的伤害加成</t>
  </si>
  <si>
    <t>+30%对辅助的伤害加成</t>
  </si>
  <si>
    <t>+5.5%对辅助的伤害加成</t>
  </si>
  <si>
    <t>+5.5%对刺客的伤害加成</t>
  </si>
  <si>
    <t>+5.5%对游侠的伤害加成</t>
  </si>
  <si>
    <t>+16%对战士的伤害加成</t>
    <phoneticPr fontId="2" type="noConversion"/>
  </si>
  <si>
    <t>+13.5%对战士的伤害加成</t>
    <phoneticPr fontId="2" type="noConversion"/>
  </si>
  <si>
    <t>+13.5%对法师的伤害加成</t>
  </si>
  <si>
    <t>+13.5%对辅助的伤害加成</t>
  </si>
  <si>
    <t>+13.5%对刺客的伤害加成</t>
  </si>
  <si>
    <t>+13.5%对游侠的伤害加成</t>
  </si>
  <si>
    <t>+30%对战士的伤害加成</t>
    <phoneticPr fontId="2" type="noConversion"/>
  </si>
  <si>
    <t>+25.5%对法师的伤害加成</t>
  </si>
  <si>
    <t>+25.5%对辅助的伤害加成</t>
  </si>
  <si>
    <t>+25.5%对刺客的伤害加成</t>
  </si>
  <si>
    <t>+28.5%对刺客的伤害加成</t>
  </si>
  <si>
    <t>+32.5%对刺客的伤害加成</t>
  </si>
  <si>
    <t>+36.5%对刺客的伤害加成</t>
  </si>
  <si>
    <t>+40.5%对刺客的伤害加成</t>
  </si>
  <si>
    <t>+44.5%对刺客的伤害加成</t>
  </si>
  <si>
    <t>+25.5%对游侠的伤害加成</t>
  </si>
  <si>
    <t>+28.5%对游侠的伤害加成</t>
  </si>
  <si>
    <t>+32.5%对游侠的伤害加成</t>
  </si>
  <si>
    <t>+36.5%对游侠的伤害加成</t>
  </si>
  <si>
    <t>+40.5%对游侠的伤害加成</t>
  </si>
  <si>
    <t>+44.5%对游侠的伤害加成</t>
  </si>
  <si>
    <t>"atk":156</t>
    <phoneticPr fontId="2" type="noConversion"/>
  </si>
  <si>
    <t>"atk":207</t>
    <phoneticPr fontId="2" type="noConversion"/>
  </si>
  <si>
    <t>"atk":256</t>
    <phoneticPr fontId="2" type="noConversion"/>
  </si>
  <si>
    <t>"atk":308</t>
    <phoneticPr fontId="2" type="noConversion"/>
  </si>
  <si>
    <t>"atk":250</t>
    <phoneticPr fontId="2" type="noConversion"/>
  </si>
  <si>
    <t>"atk":372</t>
    <phoneticPr fontId="2" type="noConversion"/>
  </si>
  <si>
    <t>"atk":456</t>
    <phoneticPr fontId="2" type="noConversion"/>
  </si>
  <si>
    <t>"atk":380</t>
    <phoneticPr fontId="2" type="noConversion"/>
  </si>
  <si>
    <t>"atk":430</t>
    <phoneticPr fontId="2" type="noConversion"/>
  </si>
  <si>
    <t>"atk":548</t>
    <phoneticPr fontId="2" type="noConversion"/>
  </si>
  <si>
    <t>"atk":486</t>
    <phoneticPr fontId="2" type="noConversion"/>
  </si>
  <si>
    <t>"atk":606</t>
    <phoneticPr fontId="2" type="noConversion"/>
  </si>
  <si>
    <t>"atk":525</t>
    <phoneticPr fontId="2" type="noConversion"/>
  </si>
  <si>
    <t>"atk":582</t>
    <phoneticPr fontId="2" type="noConversion"/>
  </si>
  <si>
    <t>"atk":635</t>
    <phoneticPr fontId="2" type="noConversion"/>
  </si>
  <si>
    <t>"atk":713</t>
    <phoneticPr fontId="2" type="noConversion"/>
  </si>
  <si>
    <t>"atk":847</t>
    <phoneticPr fontId="2" type="noConversion"/>
  </si>
  <si>
    <t>"atk":822</t>
    <phoneticPr fontId="2" type="noConversion"/>
  </si>
  <si>
    <t>"atk":933</t>
    <phoneticPr fontId="2" type="noConversion"/>
  </si>
  <si>
    <t>"atk":1044</t>
    <phoneticPr fontId="2" type="noConversion"/>
  </si>
  <si>
    <t>"atk":1178</t>
    <phoneticPr fontId="2" type="noConversion"/>
  </si>
  <si>
    <t>"atk":1301</t>
    <phoneticPr fontId="2" type="noConversion"/>
  </si>
  <si>
    <t>"atk":1588</t>
    <phoneticPr fontId="2" type="noConversion"/>
  </si>
  <si>
    <t>"atk":1322</t>
    <phoneticPr fontId="2" type="noConversion"/>
  </si>
  <si>
    <t>"atk":1868</t>
    <phoneticPr fontId="2" type="noConversion"/>
  </si>
  <si>
    <t>"atk":2124</t>
    <phoneticPr fontId="2" type="noConversion"/>
  </si>
  <si>
    <t>"atk":2446</t>
    <phoneticPr fontId="2" type="noConversion"/>
  </si>
  <si>
    <t>"atkpro":81,"jingzhunpro":30</t>
    <phoneticPr fontId="2" type="noConversion"/>
  </si>
  <si>
    <t>"atkpro":63,"jingzhunpro":13</t>
    <phoneticPr fontId="2" type="noConversion"/>
  </si>
  <si>
    <t>"atkpro":61,"jingzhunpro":17</t>
    <phoneticPr fontId="2" type="noConversion"/>
  </si>
  <si>
    <t>"atkpro":72,"jingzhunpro":21</t>
    <phoneticPr fontId="2" type="noConversion"/>
  </si>
  <si>
    <t>"atkpro":77,"jingzhunpro":27</t>
    <phoneticPr fontId="2" type="noConversion"/>
  </si>
  <si>
    <t>"speed":13,"hppro":25</t>
    <phoneticPr fontId="2" type="noConversion"/>
  </si>
  <si>
    <t>"speed":25,"hppro":61</t>
    <phoneticPr fontId="2" type="noConversion"/>
  </si>
  <si>
    <t>"speed":22,"hppro":53</t>
    <phoneticPr fontId="2" type="noConversion"/>
  </si>
  <si>
    <t>"speed":20,"hppro":46</t>
    <phoneticPr fontId="2" type="noConversion"/>
  </si>
  <si>
    <t>"speed":16,"hppro":33</t>
    <phoneticPr fontId="2" type="noConversion"/>
  </si>
  <si>
    <t>"atkpro":74,"jingzhunpro":35</t>
    <phoneticPr fontId="2" type="noConversion"/>
  </si>
  <si>
    <t>"atkpro":83,"jingzhunpro":44</t>
    <phoneticPr fontId="2" type="noConversion"/>
  </si>
  <si>
    <t>"atkpro":95,"jingzhunpro":52</t>
    <phoneticPr fontId="2" type="noConversion"/>
  </si>
  <si>
    <t>"atkpro":104,"jingzhunpro":63</t>
    <phoneticPr fontId="2" type="noConversion"/>
  </si>
  <si>
    <t>"atkpro":112,"jingzhunpro":73</t>
    <phoneticPr fontId="2" type="noConversion"/>
  </si>
  <si>
    <t>"atkpro":121,"jingzhunpro":82</t>
    <phoneticPr fontId="2" type="noConversion"/>
  </si>
  <si>
    <t>"undpspro":113,"hppro":52</t>
    <phoneticPr fontId="2" type="noConversion"/>
  </si>
  <si>
    <t>"undpspro":128,"hppro":61</t>
    <phoneticPr fontId="2" type="noConversion"/>
  </si>
  <si>
    <t>"undpspro":146,"hppro":72</t>
    <phoneticPr fontId="2" type="noConversion"/>
  </si>
  <si>
    <t>"undpspro":164,"hppro":81</t>
    <phoneticPr fontId="2" type="noConversion"/>
  </si>
  <si>
    <t>"undpspro":183,"hppro":93</t>
    <phoneticPr fontId="2" type="noConversion"/>
  </si>
  <si>
    <t>"undpspro":202,"hppro":101</t>
    <phoneticPr fontId="2" type="noConversion"/>
  </si>
  <si>
    <t>"hppro":55,"gedangpro":70</t>
    <phoneticPr fontId="2" type="noConversion"/>
  </si>
  <si>
    <t>"hppro":63,"gedangpro":88</t>
    <phoneticPr fontId="2" type="noConversion"/>
  </si>
  <si>
    <t>"hppro":74,"gedangpro":106</t>
    <phoneticPr fontId="2" type="noConversion"/>
  </si>
  <si>
    <t>"hppro":82,"gedangpro":124</t>
    <phoneticPr fontId="2" type="noConversion"/>
  </si>
  <si>
    <t>"hppro":92,"gedangpro":142</t>
    <phoneticPr fontId="2" type="noConversion"/>
  </si>
  <si>
    <t>"hppro":102,"gedangpro":161</t>
    <phoneticPr fontId="2" type="noConversion"/>
  </si>
  <si>
    <t>"atkpro":73,"baojipro":54</t>
    <phoneticPr fontId="2" type="noConversion"/>
  </si>
  <si>
    <t>"atkpro":83,"baojipro":64</t>
    <phoneticPr fontId="2" type="noConversion"/>
  </si>
  <si>
    <t>"atkpro":92,"baojipro":73</t>
    <phoneticPr fontId="2" type="noConversion"/>
  </si>
  <si>
    <t>"atkpro":102,"baojipro":83</t>
    <phoneticPr fontId="2" type="noConversion"/>
  </si>
  <si>
    <t>"atkpro":111,"baojipro":92</t>
    <phoneticPr fontId="2" type="noConversion"/>
  </si>
  <si>
    <t>"atkpro":121,"baojipro":102</t>
    <phoneticPr fontId="2" type="noConversion"/>
  </si>
  <si>
    <t>"speed":25,"hppro":59</t>
    <phoneticPr fontId="2" type="noConversion"/>
  </si>
  <si>
    <t>"speed":27,"hppro":67</t>
    <phoneticPr fontId="2" type="noConversion"/>
  </si>
  <si>
    <t>"speed":30,"hppro":78</t>
    <phoneticPr fontId="2" type="noConversion"/>
  </si>
  <si>
    <t>"speed":34,"hppro":86</t>
    <phoneticPr fontId="2" type="noConversion"/>
  </si>
  <si>
    <t>"speed":45,"hppro":112</t>
    <phoneticPr fontId="2" type="noConversion"/>
  </si>
  <si>
    <t>"speed":39,"hppro":98</t>
    <phoneticPr fontId="2" type="noConversion"/>
  </si>
  <si>
    <t>"atkpro":73,"hppro":57</t>
    <phoneticPr fontId="2" type="noConversion"/>
  </si>
  <si>
    <t>"atkpro":83,"hppro":65</t>
    <phoneticPr fontId="2" type="noConversion"/>
  </si>
  <si>
    <t>"atkpro":92,"hppro":74</t>
    <phoneticPr fontId="2" type="noConversion"/>
  </si>
  <si>
    <t>"atkpro":102,"hppro":84</t>
    <phoneticPr fontId="2" type="noConversion"/>
  </si>
  <si>
    <t>"atkpro":111,"jingzhunpro":42</t>
    <phoneticPr fontId="2" type="noConversion"/>
  </si>
  <si>
    <t>"atkpro":125,"jingzhunpro":53</t>
    <phoneticPr fontId="2" type="noConversion"/>
  </si>
  <si>
    <t>"atkpro":148,"jingzhunpro":64</t>
    <phoneticPr fontId="2" type="noConversion"/>
  </si>
  <si>
    <t>"atkpro":162,"jingzhunpro":75</t>
    <phoneticPr fontId="2" type="noConversion"/>
  </si>
  <si>
    <t>"atkpro":183,"jingzhunpro":82</t>
    <phoneticPr fontId="2" type="noConversion"/>
  </si>
  <si>
    <t>"atkpro":205,"jingzhunpro":90</t>
    <phoneticPr fontId="2" type="noConversion"/>
  </si>
  <si>
    <t>"atkpro":73,"dpspro":113</t>
    <phoneticPr fontId="2" type="noConversion"/>
  </si>
  <si>
    <t>"atkpro":111,"dpspro":192</t>
    <phoneticPr fontId="2" type="noConversion"/>
  </si>
  <si>
    <t>"atkpro":102,"dpspro":168</t>
    <phoneticPr fontId="2" type="noConversion"/>
  </si>
  <si>
    <t>"atkpro":92,"dpspro":150</t>
    <phoneticPr fontId="2" type="noConversion"/>
  </si>
  <si>
    <t>"atkpro":83,"dpspro":131</t>
    <phoneticPr fontId="2" type="noConversion"/>
  </si>
  <si>
    <t>"atkpro":121,"dpspro":211</t>
    <phoneticPr fontId="2" type="noConversion"/>
  </si>
  <si>
    <t>"jingzhunpro":453,"atkpro":154,"skilldpspro":350</t>
    <phoneticPr fontId="2" type="noConversion"/>
  </si>
  <si>
    <t>"jingzhunpro":501,"atkpro":174,"skilldpspro":402</t>
    <phoneticPr fontId="2" type="noConversion"/>
  </si>
  <si>
    <t>"jingzhunpro":554,"atkpro":192,"skilldpspro":451</t>
    <phoneticPr fontId="2" type="noConversion"/>
  </si>
  <si>
    <t>"jingzhunpro":601,"atkpro":212,"skilldpspro":503</t>
    <phoneticPr fontId="2" type="noConversion"/>
  </si>
  <si>
    <t>"jingzhunpro":652,"atkpro":230,"skilldpspro":551</t>
    <phoneticPr fontId="2" type="noConversion"/>
  </si>
  <si>
    <t>"jingzhunpro":703,"atkpro":251,"skilldpspro":601</t>
    <phoneticPr fontId="2" type="noConversion"/>
  </si>
  <si>
    <t>"atkpro":112,"hppro":104</t>
    <phoneticPr fontId="2" type="noConversion"/>
  </si>
  <si>
    <t>"atkpro":129,"hppro":115</t>
    <phoneticPr fontId="2" type="noConversion"/>
  </si>
  <si>
    <t>"atkpro":144,"hppro":126</t>
    <phoneticPr fontId="2" type="noConversion"/>
  </si>
  <si>
    <t>"atkpro":159,"hppro":137</t>
    <phoneticPr fontId="2" type="noConversion"/>
  </si>
  <si>
    <t>"atkpro":177,"hppro":148</t>
    <phoneticPr fontId="2" type="noConversion"/>
  </si>
  <si>
    <t>"atkpro":112,"baojipro":151</t>
    <phoneticPr fontId="2" type="noConversion"/>
  </si>
  <si>
    <t>"atkpro":129,"baojipro":152</t>
    <phoneticPr fontId="2" type="noConversion"/>
  </si>
  <si>
    <t>"atkpro":159,"baojipro":157</t>
    <phoneticPr fontId="2" type="noConversion"/>
  </si>
  <si>
    <t>"atkpro":177,"baojipro":160</t>
    <phoneticPr fontId="2" type="noConversion"/>
  </si>
  <si>
    <t>"atkpro":188,"hppro":158</t>
    <phoneticPr fontId="2" type="noConversion"/>
  </si>
  <si>
    <t>"atkpro":188,"baojipro":160</t>
    <phoneticPr fontId="2" type="noConversion"/>
  </si>
  <si>
    <t>"atkpro":144,"baojipro":154</t>
    <phoneticPr fontId="2" type="noConversion"/>
  </si>
  <si>
    <t>"undpspro":186,"hppro":104</t>
    <phoneticPr fontId="2" type="noConversion"/>
  </si>
  <si>
    <t>"undpspro":212,"hppro":115</t>
    <phoneticPr fontId="2" type="noConversion"/>
  </si>
  <si>
    <t>"undpspro":233,"hppro":126</t>
    <phoneticPr fontId="2" type="noConversion"/>
  </si>
  <si>
    <t>"undpspro":254,"hppro":137</t>
    <phoneticPr fontId="2" type="noConversion"/>
  </si>
  <si>
    <t>"undpspro":278,"hppro":148</t>
    <phoneticPr fontId="2" type="noConversion"/>
  </si>
  <si>
    <t>"undpspro":310,"hppro":158</t>
    <phoneticPr fontId="2" type="noConversion"/>
  </si>
  <si>
    <t>"atkpro":112,"jingzhunpro":75</t>
    <phoneticPr fontId="2" type="noConversion"/>
  </si>
  <si>
    <t>"atkpro":144,"jingzhunpro":97</t>
    <phoneticPr fontId="2" type="noConversion"/>
  </si>
  <si>
    <t>"atkpro":159,"jingzhunpro":106</t>
    <phoneticPr fontId="2" type="noConversion"/>
  </si>
  <si>
    <t>"atkpro":177,"jingzhunpro":114</t>
    <phoneticPr fontId="2" type="noConversion"/>
  </si>
  <si>
    <t>"atkpro":188,"jingzhunpro":125</t>
    <phoneticPr fontId="2" type="noConversion"/>
  </si>
  <si>
    <t>"atkpro":129,"jingzhunpro":84</t>
    <phoneticPr fontId="2" type="noConversion"/>
  </si>
  <si>
    <t>"hppro":115,"gedangpro":124</t>
    <phoneticPr fontId="2" type="noConversion"/>
  </si>
  <si>
    <t>"hppro":126,"gedangpro":145</t>
    <phoneticPr fontId="2" type="noConversion"/>
  </si>
  <si>
    <t>"hppro":137,"gedangpro":165</t>
    <phoneticPr fontId="2" type="noConversion"/>
  </si>
  <si>
    <t>"hppro":148,"gedangpro":183</t>
    <phoneticPr fontId="2" type="noConversion"/>
  </si>
  <si>
    <t>"hppro":158,"gedangpro":202</t>
    <phoneticPr fontId="2" type="noConversion"/>
  </si>
  <si>
    <t>"hppro":104,"gedangpro":102</t>
    <phoneticPr fontId="2" type="noConversion"/>
  </si>
  <si>
    <t>"atkpro":113,"baojipro":78,"baoshangpro":266</t>
    <phoneticPr fontId="2" type="noConversion"/>
  </si>
  <si>
    <t>"atkpro":133,"baojipro":94,"baoshangpro":311</t>
    <phoneticPr fontId="2" type="noConversion"/>
  </si>
  <si>
    <t>"atkpro":152,"baojipro":107,"baoshangpro":366</t>
    <phoneticPr fontId="2" type="noConversion"/>
  </si>
  <si>
    <t>"atkpro":172,"baojipro":121,"baoshangpro":404</t>
    <phoneticPr fontId="2" type="noConversion"/>
  </si>
  <si>
    <t>"atkpro":191,"baojipro":139,"baoshangpro":455</t>
    <phoneticPr fontId="2" type="noConversion"/>
  </si>
  <si>
    <t>"atkpro":212,"baojipro":152,"baoshangpro":510</t>
    <phoneticPr fontId="2" type="noConversion"/>
  </si>
  <si>
    <t>"speed":46,"hppro":104</t>
    <phoneticPr fontId="2" type="noConversion"/>
  </si>
  <si>
    <t>"speed":50,"hppro":115</t>
    <phoneticPr fontId="2" type="noConversion"/>
  </si>
  <si>
    <t>"speed":53,"hppro":126</t>
    <phoneticPr fontId="2" type="noConversion"/>
  </si>
  <si>
    <t>"speed":58,"hppro":137</t>
    <phoneticPr fontId="2" type="noConversion"/>
  </si>
  <si>
    <t>"speed":62,"hppro":148</t>
    <phoneticPr fontId="2" type="noConversion"/>
  </si>
  <si>
    <t>"speed":68,"hppro":158</t>
    <phoneticPr fontId="2" type="noConversion"/>
  </si>
  <si>
    <t>"atkpro":116,"dpspro":204</t>
    <phoneticPr fontId="2" type="noConversion"/>
  </si>
  <si>
    <t>"atkpro":129,"dpspro":225</t>
    <phoneticPr fontId="2" type="noConversion"/>
  </si>
  <si>
    <t>"atkpro":144,"dpspro":243</t>
    <phoneticPr fontId="2" type="noConversion"/>
  </si>
  <si>
    <t>"atkpro":177,"dpspro":282</t>
    <phoneticPr fontId="2" type="noConversion"/>
  </si>
  <si>
    <t>"atkpro":188,"dpspro":302</t>
    <phoneticPr fontId="2" type="noConversion"/>
  </si>
  <si>
    <t>"atkpro":159,"dpspro":261</t>
    <phoneticPr fontId="2" type="noConversion"/>
  </si>
  <si>
    <t>+5.5%对战士的伤害加成</t>
    <phoneticPr fontId="2" type="noConversion"/>
  </si>
  <si>
    <t>+7.2%对战士的伤害加成</t>
    <phoneticPr fontId="2" type="noConversion"/>
  </si>
  <si>
    <t>+8.8%对战士的伤害加成</t>
    <phoneticPr fontId="2" type="noConversion"/>
  </si>
  <si>
    <t>+10.7%对战士的伤害加成</t>
    <phoneticPr fontId="2" type="noConversion"/>
  </si>
  <si>
    <t>+5.5%对法师的伤害加成</t>
    <phoneticPr fontId="2" type="noConversion"/>
  </si>
  <si>
    <t>+7.2%对法师的伤害加成</t>
    <phoneticPr fontId="2" type="noConversion"/>
  </si>
  <si>
    <t>+8.8%对法师的伤害加成</t>
    <phoneticPr fontId="2" type="noConversion"/>
  </si>
  <si>
    <t>+10.7%对法师的伤害加成</t>
    <phoneticPr fontId="2" type="noConversion"/>
  </si>
  <si>
    <t>+7.2%对辅助的伤害加成</t>
  </si>
  <si>
    <t>+8.8%对辅助的伤害加成</t>
  </si>
  <si>
    <t>+10.7%对辅助的伤害加成</t>
  </si>
  <si>
    <t>+7.2%对刺客的伤害加成</t>
  </si>
  <si>
    <t>+8.8%对刺客的伤害加成</t>
  </si>
  <si>
    <t>+10.7%对刺客的伤害加成</t>
  </si>
  <si>
    <t>+7.2%对游侠的伤害加成</t>
  </si>
  <si>
    <t>+8.8%对游侠的伤害加成</t>
  </si>
  <si>
    <t>+10.7%对游侠的伤害加成</t>
  </si>
  <si>
    <t>+9.3%对战士的伤害加成</t>
    <phoneticPr fontId="2" type="noConversion"/>
  </si>
  <si>
    <t>+11.2%对战士的伤害加成</t>
    <phoneticPr fontId="2" type="noConversion"/>
  </si>
  <si>
    <t>+13.2%对战士的伤害加成</t>
    <phoneticPr fontId="2" type="noConversion"/>
  </si>
  <si>
    <t>+9.3%对法师的伤害加成</t>
  </si>
  <si>
    <t>+11.2%对法师的伤害加成</t>
  </si>
  <si>
    <t>+13.2%对法师的伤害加成</t>
  </si>
  <si>
    <t>+9.3%对辅助的伤害加成</t>
  </si>
  <si>
    <t>+11.2%对辅助的伤害加成</t>
  </si>
  <si>
    <t>+13.2%对辅助的伤害加成</t>
  </si>
  <si>
    <t>+9.3%对刺客的伤害加成</t>
  </si>
  <si>
    <t>+11.2%对刺客的伤害加成</t>
  </si>
  <si>
    <t>+13.2%对刺客的伤害加成</t>
  </si>
  <si>
    <t>+9.3%对游侠的伤害加成</t>
  </si>
  <si>
    <t>+11.2%对游侠的伤害加成</t>
  </si>
  <si>
    <t>+13.2%对游侠的伤害加成</t>
  </si>
  <si>
    <t>+15.7%对战士的伤害加成</t>
    <phoneticPr fontId="2" type="noConversion"/>
  </si>
  <si>
    <t>+17.8%对战士的伤害加成</t>
    <phoneticPr fontId="2" type="noConversion"/>
  </si>
  <si>
    <t>+19.6%对战士的伤害加成</t>
    <phoneticPr fontId="2" type="noConversion"/>
  </si>
  <si>
    <t>+21.6%对战士的伤害加成</t>
    <phoneticPr fontId="2" type="noConversion"/>
  </si>
  <si>
    <t>+15.7%对法师的伤害加成</t>
  </si>
  <si>
    <t>+17.8%对法师的伤害加成</t>
  </si>
  <si>
    <t>+19.6%对法师的伤害加成</t>
  </si>
  <si>
    <t>+21.6%对法师的伤害加成</t>
  </si>
  <si>
    <t>+15.7%对辅助的伤害加成</t>
  </si>
  <si>
    <t>+17.8%对辅助的伤害加成</t>
  </si>
  <si>
    <t>+19.6%对辅助的伤害加成</t>
  </si>
  <si>
    <t>+21.6%对辅助的伤害加成</t>
  </si>
  <si>
    <t>+15.7%对刺客的伤害加成</t>
  </si>
  <si>
    <t>+17.8%对刺客的伤害加成</t>
  </si>
  <si>
    <t>+19.6%对刺客的伤害加成</t>
  </si>
  <si>
    <t>+21.6%对刺客的伤害加成</t>
  </si>
  <si>
    <t>+15.7%对游侠的伤害加成</t>
  </si>
  <si>
    <t>+17.8%对游侠的伤害加成</t>
  </si>
  <si>
    <t>+19.6%对游侠的伤害加成</t>
  </si>
  <si>
    <t>+21.6%对游侠的伤害加成</t>
  </si>
  <si>
    <t>+19.1%对战士的伤害加成</t>
    <phoneticPr fontId="2" type="noConversion"/>
  </si>
  <si>
    <t>+21.2%对战士的伤害加成</t>
    <phoneticPr fontId="2" type="noConversion"/>
  </si>
  <si>
    <t>+24.4%对战士的伤害加成</t>
    <phoneticPr fontId="2" type="noConversion"/>
  </si>
  <si>
    <t>+27.3%对战士的伤害加成</t>
    <phoneticPr fontId="2" type="noConversion"/>
  </si>
  <si>
    <t>+19.1%对法师的伤害加成</t>
  </si>
  <si>
    <t>+21.2%对法师的伤害加成</t>
  </si>
  <si>
    <t>+27.3%对法师的伤害加成</t>
  </si>
  <si>
    <t>+19.1%对辅助的伤害加成</t>
  </si>
  <si>
    <t>+21.2%对辅助的伤害加成</t>
  </si>
  <si>
    <t>+24.4%对辅助的伤害加成</t>
  </si>
  <si>
    <t>+27.3%对辅助的伤害加成</t>
  </si>
  <si>
    <t>+19.1%对刺客的伤害加成</t>
  </si>
  <si>
    <t>+21.2%对刺客的伤害加成</t>
  </si>
  <si>
    <t>+24.4%对刺客的伤害加成</t>
  </si>
  <si>
    <t>+27.3%对刺客的伤害加成</t>
  </si>
  <si>
    <t>+19.1%对游侠的伤害加成</t>
  </si>
  <si>
    <t>+21.2%对游侠的伤害加成</t>
  </si>
  <si>
    <t>+24.4%对游侠的伤害加成</t>
  </si>
  <si>
    <t>+27.3%对游侠的伤害加成</t>
  </si>
  <si>
    <t>+24.4%对法师的伤害加成</t>
    <phoneticPr fontId="2" type="noConversion"/>
  </si>
  <si>
    <t>+25.5%对战士的伤害加成</t>
    <phoneticPr fontId="2" type="noConversion"/>
  </si>
  <si>
    <t>+28.8%对战士的伤害加成</t>
    <phoneticPr fontId="2" type="noConversion"/>
  </si>
  <si>
    <t>+32.7%对战士的伤害加成</t>
    <phoneticPr fontId="2" type="noConversion"/>
  </si>
  <si>
    <t>+36.6%对战士的伤害加成</t>
    <phoneticPr fontId="2" type="noConversion"/>
  </si>
  <si>
    <t>+40.6%对战士的伤害加成</t>
    <phoneticPr fontId="2" type="noConversion"/>
  </si>
  <si>
    <t>+44.8%对战士的伤害加成</t>
    <phoneticPr fontId="2" type="noConversion"/>
  </si>
  <si>
    <t>+28.8%对法师的伤害加成</t>
  </si>
  <si>
    <t>+32.7%对法师的伤害加成</t>
  </si>
  <si>
    <t>+36.6%对法师的伤害加成</t>
  </si>
  <si>
    <t>+40.6%对法师的伤害加成</t>
  </si>
  <si>
    <t>+44.8%对法师的伤害加成</t>
  </si>
  <si>
    <t>+28.8%对辅助的伤害加成</t>
  </si>
  <si>
    <t>+32.7%对辅助的伤害加成</t>
  </si>
  <si>
    <t>+36.6%对辅助的伤害加成</t>
  </si>
  <si>
    <t>+40.6%对辅助的伤害加成</t>
  </si>
  <si>
    <t>+44.8%对辅助的伤害加成</t>
  </si>
  <si>
    <t>+28.8%对刺客的伤害加成</t>
  </si>
  <si>
    <t>+32.7%对刺客的伤害加成</t>
  </si>
  <si>
    <t>+36.6%对刺客的伤害加成</t>
  </si>
  <si>
    <t>+40.6%对刺客的伤害加成</t>
  </si>
  <si>
    <t>+44.8%对刺客的伤害加成</t>
  </si>
  <si>
    <t>+28.8%对游侠的伤害加成</t>
  </si>
  <si>
    <t>+32.7%对游侠的伤害加成</t>
  </si>
  <si>
    <t>+36.6%对游侠的伤害加成</t>
  </si>
  <si>
    <t>+40.6%对游侠的伤害加成</t>
  </si>
  <si>
    <t>+44.8%对游侠的伤害加成</t>
  </si>
  <si>
    <t>+95.1%对战士的伤害加成</t>
    <phoneticPr fontId="2" type="noConversion"/>
  </si>
  <si>
    <t>+84.7%对战士的伤害加成</t>
    <phoneticPr fontId="2" type="noConversion"/>
  </si>
  <si>
    <t>+74.3%对战士的伤害加成</t>
    <phoneticPr fontId="2" type="noConversion"/>
  </si>
  <si>
    <t>+63.9%对战士的伤害加成</t>
    <phoneticPr fontId="2" type="noConversion"/>
  </si>
  <si>
    <t>+53.3%对战士的伤害加成</t>
    <phoneticPr fontId="2" type="noConversion"/>
  </si>
  <si>
    <t>+42.7%对战士的伤害加成</t>
    <phoneticPr fontId="2" type="noConversion"/>
  </si>
  <si>
    <t>+42.7%对法师的伤害加成</t>
  </si>
  <si>
    <t>+53.3%对法师的伤害加成</t>
  </si>
  <si>
    <t>+63.9%对法师的伤害加成</t>
  </si>
  <si>
    <t>+74.3%对法师的伤害加成</t>
  </si>
  <si>
    <t>+84.7%对法师的伤害加成</t>
  </si>
  <si>
    <t>+95.1%对法师的伤害加成</t>
  </si>
  <si>
    <t>+42.7%对辅助的伤害加成</t>
  </si>
  <si>
    <t>+63.9%对辅助的伤害加成</t>
  </si>
  <si>
    <t>+74.3%对辅助的伤害加成</t>
  </si>
  <si>
    <t>+84.7%对辅助的伤害加成</t>
  </si>
  <si>
    <t>+95.1%对辅助的伤害加成</t>
  </si>
  <si>
    <t>+53.3%对辅助的伤害加成</t>
    <phoneticPr fontId="2" type="noConversion"/>
  </si>
  <si>
    <t>+42.7%对刺客的伤害加成</t>
  </si>
  <si>
    <t>+53.3%对刺客的伤害加成</t>
  </si>
  <si>
    <t>+63.9%对刺客的伤害加成</t>
  </si>
  <si>
    <t>+74.3%对刺客的伤害加成</t>
  </si>
  <si>
    <t>+84.7%对刺客的伤害加成</t>
  </si>
  <si>
    <t>+95.1%对刺客的伤害加成</t>
  </si>
  <si>
    <t>+42.7%对游侠的伤害加成</t>
  </si>
  <si>
    <t>+53.3%对游侠的伤害加成</t>
  </si>
  <si>
    <t>+63.9%对游侠的伤害加成</t>
  </si>
  <si>
    <t>+74.3%对游侠的伤害加成</t>
  </si>
  <si>
    <t>+84.7%对游侠的伤害加成</t>
  </si>
  <si>
    <t>+95.1%对游侠的伤害加成</t>
  </si>
  <si>
    <t>"skilldpspro":251,"speed":12</t>
    <phoneticPr fontId="2" type="noConversion"/>
  </si>
  <si>
    <t>"skilldpspro":301,"speed":14</t>
    <phoneticPr fontId="2" type="noConversion"/>
  </si>
  <si>
    <t>"skilldpspro":352,"speed":17</t>
    <phoneticPr fontId="2" type="noConversion"/>
  </si>
  <si>
    <t>"skilldpspro":402,"speed":22</t>
    <phoneticPr fontId="2" type="noConversion"/>
  </si>
  <si>
    <t>"skilldpspro":453,"speed":25</t>
    <phoneticPr fontId="2" type="noConversion"/>
  </si>
  <si>
    <t>"skilldpspro":505,"speed":30</t>
    <phoneticPr fontId="2" type="noConversion"/>
  </si>
  <si>
    <t>"pojiapro":120</t>
    <phoneticPr fontId="2" type="noConversion"/>
  </si>
  <si>
    <t>"pojiapro":134</t>
    <phoneticPr fontId="2" type="noConversion"/>
  </si>
  <si>
    <t>"pojiapro":151</t>
    <phoneticPr fontId="2" type="noConversion"/>
  </si>
  <si>
    <t>"pojiapro":164</t>
    <phoneticPr fontId="2" type="noConversion"/>
  </si>
  <si>
    <t>"pojiapro":205</t>
    <phoneticPr fontId="2" type="noConversion"/>
  </si>
  <si>
    <t>"pojiapro":181</t>
    <phoneticPr fontId="2" type="noConversion"/>
  </si>
  <si>
    <t>"atkpro":35</t>
    <phoneticPr fontId="2" type="noConversion"/>
  </si>
  <si>
    <t>"atkpro":45</t>
    <phoneticPr fontId="2" type="noConversion"/>
  </si>
  <si>
    <t>"atkpro":53</t>
    <phoneticPr fontId="2" type="noConversion"/>
  </si>
  <si>
    <t>"atkpro":63</t>
    <phoneticPr fontId="2" type="noConversion"/>
  </si>
  <si>
    <t>"atkpro":72</t>
    <phoneticPr fontId="2" type="noConversion"/>
  </si>
  <si>
    <t>"atkpro":81</t>
    <phoneticPr fontId="2" type="noConversion"/>
  </si>
  <si>
    <t>"hppro":80</t>
    <phoneticPr fontId="2" type="noConversion"/>
  </si>
  <si>
    <t>"hppro":88</t>
    <phoneticPr fontId="2" type="noConversion"/>
  </si>
  <si>
    <t>"hppro":96</t>
    <phoneticPr fontId="2" type="noConversion"/>
  </si>
  <si>
    <t>"hppro":104</t>
    <phoneticPr fontId="2" type="noConversion"/>
  </si>
  <si>
    <t>"hppro":112</t>
    <phoneticPr fontId="2" type="noConversion"/>
  </si>
  <si>
    <t>"hppro":121</t>
    <phoneticPr fontId="2" type="noConversion"/>
  </si>
  <si>
    <t>"skilldpspro":162</t>
    <phoneticPr fontId="2" type="noConversion"/>
  </si>
  <si>
    <t>"skilldpspro":180</t>
    <phoneticPr fontId="2" type="noConversion"/>
  </si>
  <si>
    <t>"skilldpspro":198</t>
    <phoneticPr fontId="2" type="noConversion"/>
  </si>
  <si>
    <t>"skilldpspro":215</t>
    <phoneticPr fontId="2" type="noConversion"/>
  </si>
  <si>
    <t>"skilldpspro":232</t>
    <phoneticPr fontId="2" type="noConversion"/>
  </si>
  <si>
    <t>"skilldpspro":253</t>
    <phoneticPr fontId="2" type="noConversion"/>
  </si>
  <si>
    <t>"gedangpro":111</t>
    <phoneticPr fontId="2" type="noConversion"/>
  </si>
  <si>
    <t>"gedangpro":97</t>
    <phoneticPr fontId="2" type="noConversion"/>
  </si>
  <si>
    <t>"gedangpro":85</t>
    <phoneticPr fontId="2" type="noConversion"/>
  </si>
  <si>
    <t>"gedangpro":77</t>
    <phoneticPr fontId="2" type="noConversion"/>
  </si>
  <si>
    <t>"gedangpro":65</t>
    <phoneticPr fontId="2" type="noConversion"/>
  </si>
  <si>
    <t>"gedangpro":53</t>
    <phoneticPr fontId="2" type="noConversion"/>
  </si>
  <si>
    <t>"baojipro":42</t>
    <phoneticPr fontId="2" type="noConversion"/>
  </si>
  <si>
    <t>"baojipro":51</t>
    <phoneticPr fontId="2" type="noConversion"/>
  </si>
  <si>
    <t>"baojipro":63</t>
    <phoneticPr fontId="2" type="noConversion"/>
  </si>
  <si>
    <t>"baojipro":72</t>
    <phoneticPr fontId="2" type="noConversion"/>
  </si>
  <si>
    <t>"baojipro":84</t>
    <phoneticPr fontId="2" type="noConversion"/>
  </si>
  <si>
    <t>"baojipro":92</t>
    <phoneticPr fontId="2" type="noConversion"/>
  </si>
  <si>
    <t>"hppro":121</t>
    <phoneticPr fontId="2" type="noConversion"/>
  </si>
  <si>
    <t>"baoshangpro":165</t>
    <phoneticPr fontId="2" type="noConversion"/>
  </si>
  <si>
    <t>"baoshangpro":173</t>
    <phoneticPr fontId="2" type="noConversion"/>
  </si>
  <si>
    <t>"baoshangpro":200</t>
    <phoneticPr fontId="2" type="noConversion"/>
  </si>
  <si>
    <t>"baoshangpro":215</t>
    <phoneticPr fontId="2" type="noConversion"/>
  </si>
  <si>
    <t>"baoshangpro":232</t>
    <phoneticPr fontId="2" type="noConversion"/>
  </si>
  <si>
    <t>"baoshangpro":255</t>
    <phoneticPr fontId="2" type="noConversion"/>
  </si>
  <si>
    <t>"miankongpro":91</t>
    <phoneticPr fontId="2" type="noConversion"/>
  </si>
  <si>
    <t>"miankongpro":102</t>
    <phoneticPr fontId="2" type="noConversion"/>
  </si>
  <si>
    <t>"miankongpro":113</t>
    <phoneticPr fontId="2" type="noConversion"/>
  </si>
  <si>
    <t>"miankongpro":155</t>
    <phoneticPr fontId="2" type="noConversion"/>
  </si>
  <si>
    <t>"miankongpro":160</t>
    <phoneticPr fontId="2" type="noConversion"/>
  </si>
  <si>
    <t>"miankongpro":139</t>
    <phoneticPr fontId="2" type="noConversion"/>
  </si>
  <si>
    <t>"miankongpro":127</t>
    <phoneticPr fontId="2" type="noConversion"/>
  </si>
  <si>
    <t>"skilldpspro":73</t>
    <phoneticPr fontId="2" type="noConversion"/>
  </si>
  <si>
    <t>"skilldpspro":85</t>
    <phoneticPr fontId="2" type="noConversion"/>
  </si>
  <si>
    <t>"skilldpspro":93</t>
    <phoneticPr fontId="2" type="noConversion"/>
  </si>
  <si>
    <t>"skilldpspro":106</t>
    <phoneticPr fontId="2" type="noConversion"/>
  </si>
  <si>
    <t>"skilldpspro":125</t>
    <phoneticPr fontId="2" type="noConversion"/>
  </si>
  <si>
    <t>"skilldpspro":113</t>
    <phoneticPr fontId="2" type="noConversion"/>
  </si>
  <si>
    <t>"dpspro":89</t>
    <phoneticPr fontId="2" type="noConversion"/>
  </si>
  <si>
    <t>"dpspro":97</t>
    <phoneticPr fontId="2" type="noConversion"/>
  </si>
  <si>
    <t>"dpspro":105</t>
    <phoneticPr fontId="2" type="noConversion"/>
  </si>
  <si>
    <t>"dpspro":113</t>
    <phoneticPr fontId="2" type="noConversion"/>
  </si>
  <si>
    <t>"dpspro":121</t>
    <phoneticPr fontId="2" type="noConversion"/>
  </si>
  <si>
    <t>"dpspro":80</t>
    <phoneticPr fontId="2" type="noConversion"/>
  </si>
  <si>
    <t>"atkpro":93</t>
    <phoneticPr fontId="2" type="noConversion"/>
  </si>
  <si>
    <t>"atkpro":107</t>
    <phoneticPr fontId="2" type="noConversion"/>
  </si>
  <si>
    <t>"atkpro":114</t>
    <phoneticPr fontId="2" type="noConversion"/>
  </si>
  <si>
    <t>"atkpro":125</t>
    <phoneticPr fontId="2" type="noConversion"/>
  </si>
  <si>
    <t>"atkpro":133</t>
    <phoneticPr fontId="2" type="noConversion"/>
  </si>
  <si>
    <t>"atkpro":142</t>
    <phoneticPr fontId="2" type="noConversion"/>
  </si>
  <si>
    <t>"hppro":120</t>
    <phoneticPr fontId="2" type="noConversion"/>
  </si>
  <si>
    <t>"hppro":133</t>
    <phoneticPr fontId="2" type="noConversion"/>
  </si>
  <si>
    <t>"hppro":145</t>
    <phoneticPr fontId="2" type="noConversion"/>
  </si>
  <si>
    <t>"hppro":158</t>
    <phoneticPr fontId="2" type="noConversion"/>
  </si>
  <si>
    <t>"hppro":170</t>
    <phoneticPr fontId="2" type="noConversion"/>
  </si>
  <si>
    <t>"hppro":182</t>
    <phoneticPr fontId="2" type="noConversion"/>
  </si>
  <si>
    <t>"pojiapro":230</t>
    <phoneticPr fontId="2" type="noConversion"/>
  </si>
  <si>
    <t>"pojiapro":246</t>
    <phoneticPr fontId="2" type="noConversion"/>
  </si>
  <si>
    <t>"pojiapro":260</t>
    <phoneticPr fontId="2" type="noConversion"/>
  </si>
  <si>
    <t>"pojiapro":272</t>
    <phoneticPr fontId="2" type="noConversion"/>
  </si>
  <si>
    <t>"pojiapro":310</t>
    <phoneticPr fontId="2" type="noConversion"/>
  </si>
  <si>
    <t>"pojiapro":291</t>
    <phoneticPr fontId="2" type="noConversion"/>
  </si>
  <si>
    <t>"gedangpro":98</t>
    <phoneticPr fontId="2" type="noConversion"/>
  </si>
  <si>
    <t>"gedangpro":106</t>
    <phoneticPr fontId="2" type="noConversion"/>
  </si>
  <si>
    <t>"gedangpro":115</t>
    <phoneticPr fontId="2" type="noConversion"/>
  </si>
  <si>
    <t>"gedangpro":125</t>
    <phoneticPr fontId="2" type="noConversion"/>
  </si>
  <si>
    <t>"gedangpro":133</t>
    <phoneticPr fontId="2" type="noConversion"/>
  </si>
  <si>
    <t>"gedangpro":142</t>
    <phoneticPr fontId="2" type="noConversion"/>
  </si>
  <si>
    <t>"atkpro":118</t>
    <phoneticPr fontId="2" type="noConversion"/>
  </si>
  <si>
    <t>"atkpro":128</t>
    <phoneticPr fontId="2" type="noConversion"/>
  </si>
  <si>
    <t>"atkpro":134</t>
    <phoneticPr fontId="2" type="noConversion"/>
  </si>
  <si>
    <t>"atkpro":151</t>
    <phoneticPr fontId="2" type="noConversion"/>
  </si>
  <si>
    <t>"atkpro":181</t>
    <phoneticPr fontId="2" type="noConversion"/>
  </si>
  <si>
    <t>"atkpro":166</t>
    <phoneticPr fontId="2" type="noConversion"/>
  </si>
  <si>
    <t>"skilldpspro":265</t>
    <phoneticPr fontId="2" type="noConversion"/>
  </si>
  <si>
    <t>"skilldpspro":300</t>
    <phoneticPr fontId="2" type="noConversion"/>
  </si>
  <si>
    <t>"skilldpspro":325</t>
    <phoneticPr fontId="2" type="noConversion"/>
  </si>
  <si>
    <t>"skilldpspro":348</t>
    <phoneticPr fontId="2" type="noConversion"/>
  </si>
  <si>
    <t>"skilldpspro":412</t>
    <phoneticPr fontId="2" type="noConversion"/>
  </si>
  <si>
    <t>"skilldpspro":380</t>
    <phoneticPr fontId="2" type="noConversion"/>
  </si>
  <si>
    <t>"baojipro":103</t>
    <phoneticPr fontId="2" type="noConversion"/>
  </si>
  <si>
    <t>"baojipro":114</t>
    <phoneticPr fontId="2" type="noConversion"/>
  </si>
  <si>
    <t>"baojipro":124</t>
    <phoneticPr fontId="2" type="noConversion"/>
  </si>
  <si>
    <t>"baojipro":132</t>
    <phoneticPr fontId="2" type="noConversion"/>
  </si>
  <si>
    <t>"baojipro":141</t>
    <phoneticPr fontId="2" type="noConversion"/>
  </si>
  <si>
    <t>"baojipro":152</t>
    <phoneticPr fontId="2" type="noConversion"/>
  </si>
  <si>
    <t>"baoshangpro":262</t>
    <phoneticPr fontId="2" type="noConversion"/>
  </si>
  <si>
    <t>"baoshangpro":287</t>
    <phoneticPr fontId="2" type="noConversion"/>
  </si>
  <si>
    <t>"baoshangpro":317</t>
    <phoneticPr fontId="2" type="noConversion"/>
  </si>
  <si>
    <t>"baoshangpro":345</t>
    <phoneticPr fontId="2" type="noConversion"/>
  </si>
  <si>
    <t>"baoshangpro":379</t>
    <phoneticPr fontId="2" type="noConversion"/>
  </si>
  <si>
    <t>"baoshangpro":412</t>
    <phoneticPr fontId="2" type="noConversion"/>
  </si>
  <si>
    <t>"miankongpro":222</t>
    <phoneticPr fontId="2" type="noConversion"/>
  </si>
  <si>
    <t>"miankongpro":198</t>
    <phoneticPr fontId="2" type="noConversion"/>
  </si>
  <si>
    <t>"miankongpro":176</t>
    <phoneticPr fontId="2" type="noConversion"/>
  </si>
  <si>
    <t>"miankongpro":133</t>
    <phoneticPr fontId="2" type="noConversion"/>
  </si>
  <si>
    <t>"miankongpro":110</t>
    <phoneticPr fontId="2" type="noConversion"/>
  </si>
  <si>
    <t>"dpspro":110</t>
    <phoneticPr fontId="2" type="noConversion"/>
  </si>
  <si>
    <t>"dpspro":122</t>
    <phoneticPr fontId="2" type="noConversion"/>
  </si>
  <si>
    <t>"dpspro":137</t>
    <phoneticPr fontId="2" type="noConversion"/>
  </si>
  <si>
    <t>"dpspro":155</t>
    <phoneticPr fontId="2" type="noConversion"/>
  </si>
  <si>
    <t>"dpspro":168</t>
    <phoneticPr fontId="2" type="noConversion"/>
  </si>
  <si>
    <t>"dpspro":182</t>
    <phoneticPr fontId="2" type="noConversion"/>
  </si>
  <si>
    <t>"baojipro":106</t>
    <phoneticPr fontId="2" type="noConversion"/>
  </si>
  <si>
    <t>{"a":"attr","t":"jinbi","n":</t>
    <phoneticPr fontId="2" type="noConversion"/>
  </si>
  <si>
    <t>}</t>
    <phoneticPr fontId="2" type="noConversion"/>
  </si>
  <si>
    <t>{"a":"attr","t":"jinbi","n":227}</t>
  </si>
  <si>
    <t>{"a":"attr","t":"jinbi","n":215}</t>
  </si>
  <si>
    <t>{"a":"attr","t":"jinbi","n":432}</t>
  </si>
  <si>
    <t>{"a":"attr","t":"jinbi","n":620}</t>
  </si>
  <si>
    <t>{"a":"attr","t":"jinbi","n":835}</t>
  </si>
  <si>
    <t>{"a":"attr","t":"jinbi","n":238}</t>
  </si>
  <si>
    <t>{"a":"attr","t":"jinbi","n":440}</t>
  </si>
  <si>
    <t>{"a":"attr","t":"jinbi","n":615}</t>
  </si>
  <si>
    <t>{"a":"attr","t":"jinbi","n":831}</t>
  </si>
  <si>
    <t>{"a":"attr","t":"jinbi","n":219}</t>
  </si>
  <si>
    <t>{"a":"attr","t":"jinbi","n":438}</t>
  </si>
  <si>
    <t>{"a":"attr","t":"jinbi","n":608}</t>
  </si>
  <si>
    <t>{"a":"attr","t":"jinbi","n":844}</t>
  </si>
  <si>
    <t>{"a":"attr","t":"jinbi","n":234}</t>
  </si>
  <si>
    <t>{"a":"attr","t":"jinbi","n":647}</t>
  </si>
  <si>
    <t>{"a":"attr","t":"jinbi","n":812}</t>
  </si>
  <si>
    <t>{"a":"attr","t":"jinbi","n":221}</t>
  </si>
  <si>
    <t>{"a":"attr","t":"jinbi","n":437}</t>
  </si>
  <si>
    <t>{"a":"attr","t":"jinbi","n":1752}</t>
  </si>
  <si>
    <t>{"a":"attr","t":"jinbi","n":2543}</t>
  </si>
  <si>
    <t>{"a":"attr","t":"jinbi","n":3361}</t>
  </si>
  <si>
    <t>{"a":"attr","t":"jinbi","n":4107}</t>
  </si>
  <si>
    <t>{"a":"attr","t":"jinbi","n":1700}</t>
  </si>
  <si>
    <t>{"a":"attr","t":"jinbi","n":2506}</t>
  </si>
  <si>
    <t>{"a":"attr","t":"jinbi","n":3362}</t>
  </si>
  <si>
    <t>{"a":"attr","t":"jinbi","n":4143}</t>
  </si>
  <si>
    <t>{"a":"attr","t":"jinbi","n":1723}</t>
  </si>
  <si>
    <t>{"a":"attr","t":"jinbi","n":2560}</t>
  </si>
  <si>
    <t>{"a":"attr","t":"jinbi","n":3371}</t>
  </si>
  <si>
    <t>{"a":"attr","t":"jinbi","n":4151}</t>
  </si>
  <si>
    <t>{"a":"attr","t":"jinbi","n":1732}</t>
  </si>
  <si>
    <t>{"a":"attr","t":"jinbi","n":2550}</t>
  </si>
  <si>
    <t>{"a":"attr","t":"jinbi","n":3305}</t>
  </si>
  <si>
    <t>{"a":"attr","t":"jinbi","n":4162}</t>
  </si>
  <si>
    <t>{"a":"attr","t":"jinbi","n":1715}</t>
  </si>
  <si>
    <t>{"a":"attr","t":"jinbi","n":2584}</t>
  </si>
  <si>
    <t>{"a":"attr","t":"jinbi","n":3370}</t>
  </si>
  <si>
    <t>{"a":"attr","t":"jinbi","n":4175}</t>
  </si>
  <si>
    <t>{"a":"attr","t":"jinbi","n":31457}</t>
  </si>
  <si>
    <t>{"a":"attr","t":"jinbi","n":41608}</t>
  </si>
  <si>
    <t>{"a":"attr","t":"jinbi","n":51012}</t>
  </si>
  <si>
    <t>{"a":"attr","t":"jinbi","n":61160}</t>
  </si>
  <si>
    <t>{"a":"attr","t":"jinbi","n":71775}</t>
  </si>
  <si>
    <t>{"a":"attr","t":"jinbi","n":31489}</t>
  </si>
  <si>
    <t>{"a":"attr","t":"jinbi","n":41407}</t>
  </si>
  <si>
    <t>{"a":"attr","t":"jinbi","n":51465}</t>
  </si>
  <si>
    <t>{"a":"attr","t":"jinbi","n":61522}</t>
  </si>
  <si>
    <t>{"a":"attr","t":"jinbi","n":71798}</t>
  </si>
  <si>
    <t>{"a":"attr","t":"jinbi","n":31621}</t>
  </si>
  <si>
    <t>{"a":"attr","t":"jinbi","n":41897}</t>
  </si>
  <si>
    <t>{"a":"attr","t":"jinbi","n":51252}</t>
  </si>
  <si>
    <t>{"a":"attr","t":"jinbi","n":61077}</t>
  </si>
  <si>
    <t>{"a":"attr","t":"jinbi","n":71865}</t>
  </si>
  <si>
    <t>{"a":"attr","t":"jinbi","n":31009}</t>
  </si>
  <si>
    <t>{"a":"attr","t":"jinbi","n":41452}</t>
  </si>
  <si>
    <t>{"a":"attr","t":"jinbi","n":51183}</t>
  </si>
  <si>
    <t>{"a":"attr","t":"jinbi","n":61863}</t>
  </si>
  <si>
    <t>{"a":"attr","t":"jinbi","n":71558}</t>
  </si>
  <si>
    <t>{"a":"attr","t":"jinbi","n":31793}</t>
  </si>
  <si>
    <t>{"a":"attr","t":"jinbi","n":41735}</t>
  </si>
  <si>
    <t>{"a":"attr","t":"jinbi","n":51729}</t>
  </si>
  <si>
    <t>{"a":"attr","t":"jinbi","n":61660}</t>
  </si>
  <si>
    <t>{"a":"attr","t":"jinbi","n":71821}</t>
  </si>
  <si>
    <t>{"a":"attr","t":"jinbi","n":124773}</t>
  </si>
  <si>
    <t>{"a":"attr","t":"jinbi","n":182655}</t>
  </si>
  <si>
    <t>{"a":"attr","t":"jinbi","n":242056}</t>
  </si>
  <si>
    <t>{"a":"attr","t":"jinbi","n":302523}</t>
  </si>
  <si>
    <t>{"a":"attr","t":"jinbi","n":362557}</t>
  </si>
  <si>
    <t>{"a":"attr","t":"jinbi","n":123958}</t>
  </si>
  <si>
    <t>{"a":"attr","t":"jinbi","n":183625}</t>
  </si>
  <si>
    <t>{"a":"attr","t":"jinbi","n":243253}</t>
  </si>
  <si>
    <t>{"a":"attr","t":"jinbi","n":302029}</t>
  </si>
  <si>
    <t>{"a":"attr","t":"jinbi","n":364940}</t>
  </si>
  <si>
    <t>{"a":"attr","t":"jinbi","n":124904}</t>
  </si>
  <si>
    <t>{"a":"attr","t":"jinbi","n":182174}</t>
  </si>
  <si>
    <t>{"a":"attr","t":"jinbi","n":244417}</t>
  </si>
  <si>
    <t>{"a":"attr","t":"jinbi","n":302194}</t>
  </si>
  <si>
    <t>{"a":"attr","t":"jinbi","n":363497}</t>
  </si>
  <si>
    <t>{"a":"attr","t":"jinbi","n":123647}</t>
  </si>
  <si>
    <t>{"a":"attr","t":"jinbi","n":182023}</t>
  </si>
  <si>
    <t>{"a":"attr","t":"jinbi","n":242017}</t>
  </si>
  <si>
    <t>{"a":"attr","t":"jinbi","n":303008}</t>
  </si>
  <si>
    <t>{"a":"attr","t":"jinbi","n":364163}</t>
  </si>
  <si>
    <t>{"a":"attr","t":"jinbi","n":122110}</t>
  </si>
  <si>
    <t>{"a":"attr","t":"jinbi","n":184595}</t>
  </si>
  <si>
    <t>{"a":"attr","t":"jinbi","n":243041}</t>
  </si>
  <si>
    <t>{"a":"attr","t":"jinbi","n":302710}</t>
  </si>
  <si>
    <t>{"a":"attr","t":"jinbi","n":362992}</t>
  </si>
  <si>
    <t>{"a":"attr","t":"jinbi","n":124209}</t>
  </si>
  <si>
    <t>{"a":"attr","t":"jinbi","n":184948}</t>
  </si>
  <si>
    <t>{"a":"attr","t":"jinbi","n":242713}</t>
  </si>
  <si>
    <t>{"a":"attr","t":"jinbi","n":303029}</t>
  </si>
  <si>
    <t>{"a":"attr","t":"jinbi","n":362488}</t>
  </si>
  <si>
    <t>{"a":"attr","t":"jinbi","n":124686}</t>
  </si>
  <si>
    <t>{"a":"attr","t":"jinbi","n":183882}</t>
  </si>
  <si>
    <t>{"a":"attr","t":"jinbi","n":243125}</t>
  </si>
  <si>
    <t>{"a":"attr","t":"jinbi","n":303463}</t>
  </si>
  <si>
    <t>{"a":"attr","t":"jinbi","n":362417}</t>
  </si>
  <si>
    <t>{"a":"attr","t":"jinbi","n":243595}</t>
  </si>
  <si>
    <t>{"a":"attr","t":"jinbi","n":362296}</t>
  </si>
  <si>
    <t>{"a":"attr","t":"jinbi","n":483160}</t>
  </si>
  <si>
    <t>{"a":"attr","t":"jinbi","n":604310}</t>
  </si>
  <si>
    <t>{"a":"attr","t":"jinbi","n":723834}</t>
  </si>
  <si>
    <t>{"a":"attr","t":"jinbi","n":842254}</t>
  </si>
  <si>
    <t>{"a":"attr","t":"jinbi","n":242107}</t>
  </si>
  <si>
    <t>{"a":"attr","t":"jinbi","n":364383}</t>
  </si>
  <si>
    <t>{"a":"attr","t":"jinbi","n":482111}</t>
  </si>
  <si>
    <t>{"a":"attr","t":"jinbi","n":603394}</t>
  </si>
  <si>
    <t>{"a":"attr","t":"jinbi","n":723467}</t>
  </si>
  <si>
    <t>{"a":"attr","t":"jinbi","n":843212}</t>
  </si>
  <si>
    <t>{"a":"attr","t":"jinbi","n":244304}</t>
  </si>
  <si>
    <t>{"a":"attr","t":"jinbi","n":363881}</t>
  </si>
  <si>
    <t>{"a":"attr","t":"jinbi","n":483819}</t>
  </si>
  <si>
    <t>{"a":"attr","t":"jinbi","n":604700}</t>
  </si>
  <si>
    <t>{"a":"attr","t":"jinbi","n":723491}</t>
  </si>
  <si>
    <t>{"a":"attr","t":"jinbi","n":842580}</t>
  </si>
  <si>
    <t>{"a":"attr","t":"jinbi","n":243603}</t>
  </si>
  <si>
    <t>{"a":"attr","t":"jinbi","n":363490}</t>
  </si>
  <si>
    <t>{"a":"attr","t":"jinbi","n":483918}</t>
  </si>
  <si>
    <t>{"a":"attr","t":"jinbi","n":604686}</t>
  </si>
  <si>
    <t>{"a":"attr","t":"jinbi","n":722141}</t>
  </si>
  <si>
    <t>{"a":"attr","t":"jinbi","n":842315}</t>
  </si>
  <si>
    <t>{"a":"attr","t":"jinbi","n":243174}</t>
  </si>
  <si>
    <t>{"a":"attr","t":"jinbi","n":363643}</t>
  </si>
  <si>
    <t>{"a":"attr","t":"jinbi","n":483470}</t>
  </si>
  <si>
    <t>{"a":"attr","t":"jinbi","n":604072}</t>
  </si>
  <si>
    <t>{"a":"attr","t":"jinbi","n":724666}</t>
  </si>
  <si>
    <t>{"a":"attr","t":"jinbi","n":842904}</t>
  </si>
  <si>
    <t>{"a":"attr","t":"jinbi","n":244381}</t>
  </si>
  <si>
    <t>{"a":"attr","t":"jinbi","n":364649}</t>
  </si>
  <si>
    <t>{"a":"attr","t":"jinbi","n":483357}</t>
  </si>
  <si>
    <t>{"a":"attr","t":"jinbi","n":604875}</t>
  </si>
  <si>
    <t>{"a":"attr","t":"jinbi","n":723419}</t>
  </si>
  <si>
    <t>{"a":"attr","t":"jinbi","n":842360}</t>
  </si>
  <si>
    <t>{"a":"attr","t":"jinbi","n":242383}</t>
  </si>
  <si>
    <t>{"a":"attr","t":"jinbi","n":364372}</t>
  </si>
  <si>
    <t>{"a":"attr","t":"jinbi","n":484212}</t>
  </si>
  <si>
    <t>{"a":"attr","t":"jinbi","n":603273}</t>
  </si>
  <si>
    <t>{"a":"attr","t":"jinbi","n":724592}</t>
  </si>
  <si>
    <t>{"a":"attr","t":"jinbi","n":844616}</t>
  </si>
  <si>
    <t>{"a":"attr","t":"jinbi","n":244396}</t>
  </si>
  <si>
    <t>{"a":"attr","t":"jinbi","n":363421}</t>
  </si>
  <si>
    <t>{"a":"attr","t":"jinbi","n":482759}</t>
  </si>
  <si>
    <t>{"a":"attr","t":"jinbi","n":603080}</t>
  </si>
  <si>
    <t>{"a":"attr","t":"jinbi","n":724606}</t>
  </si>
  <si>
    <t>{"a":"attr","t":"jinbi","n":842587}</t>
  </si>
  <si>
    <t>{"a":"attr","t":"jinbi","n":242857}</t>
  </si>
  <si>
    <t>{"a":"attr","t":"jinbi","n":364264}</t>
  </si>
  <si>
    <t>{"a":"attr","t":"jinbi","n":482574}</t>
  </si>
  <si>
    <t>{"a":"attr","t":"jinbi","n":604108}</t>
  </si>
  <si>
    <t>{"a":"attr","t":"jinbi","n":722734}</t>
  </si>
  <si>
    <t>{"a":"attr","t":"jinbi","n":843487}</t>
  </si>
  <si>
    <t>{"a":"attr","t":"jinbi","n":244403}</t>
  </si>
  <si>
    <t>{"a":"attr","t":"jinbi","n":364333}</t>
  </si>
  <si>
    <t>{"a":"attr","t":"jinbi","n":484221}</t>
  </si>
  <si>
    <t>{"a":"attr","t":"jinbi","n":602769}</t>
  </si>
  <si>
    <t>{"a":"attr","t":"jinbi","n":724799}</t>
  </si>
  <si>
    <t>{"a":"attr","t":"jinbi","n":844142}</t>
  </si>
  <si>
    <t>{"a":"attr","t":"jinbi","n":242508}</t>
  </si>
  <si>
    <t>{"a":"attr","t":"jinbi","n":364297}</t>
  </si>
  <si>
    <t>{"a":"attr","t":"jinbi","n":484756}</t>
  </si>
  <si>
    <t>{"a":"attr","t":"jinbi","n":602130}</t>
  </si>
  <si>
    <t>{"a":"attr","t":"jinbi","n":724697}</t>
  </si>
  <si>
    <t>{"a":"attr","t":"jinbi","n":842608}</t>
  </si>
  <si>
    <t>{"a":"attr","t":"jinbi","n":244826}</t>
  </si>
  <si>
    <t>{"a":"attr","t":"jinbi","n":363663}</t>
  </si>
  <si>
    <t>{"a":"attr","t":"jinbi","n":484106}</t>
  </si>
  <si>
    <t>{"a":"attr","t":"jinbi","n":604234}</t>
  </si>
  <si>
    <t>{"a":"attr","t":"jinbi","n":722736}</t>
  </si>
  <si>
    <t>{"a":"attr","t":"jinbi","n":842773}</t>
  </si>
  <si>
    <t>{"a":"attr","t":"jinbi","n":243602}</t>
  </si>
  <si>
    <t>{"a":"attr","t":"jinbi","n":364581}</t>
  </si>
  <si>
    <t>{"a":"attr","t":"jinbi","n":482482}</t>
  </si>
  <si>
    <t>{"a":"attr","t":"jinbi","n":603734}</t>
  </si>
  <si>
    <t>{"a":"attr","t":"jinbi","n":723901}</t>
  </si>
  <si>
    <t>{"a":"attr","t":"jinbi","n":844079}</t>
  </si>
  <si>
    <t>{"a":"attr","t":"jinbi","n":244162}</t>
  </si>
  <si>
    <t>{"a":"attr","t":"jinbi","n":363798}</t>
  </si>
  <si>
    <t>{"a":"attr","t":"jinbi","n":482632}</t>
  </si>
  <si>
    <t>{"a":"attr","t":"jinbi","n":604144}</t>
  </si>
  <si>
    <t>{"a":"attr","t":"jinbi","n":724456}</t>
  </si>
  <si>
    <t>{"a":"attr","t":"jinbi","n":842909}</t>
  </si>
  <si>
    <t>{"a":"attr","t":"jinbi","n":243690}</t>
  </si>
  <si>
    <t>{"a":"attr","t":"jinbi","n":364288}</t>
  </si>
  <si>
    <t>{"a":"attr","t":"jinbi","n":482080}</t>
  </si>
  <si>
    <t>{"a":"attr","t":"jinbi","n":603658}</t>
  </si>
  <si>
    <t>{"a":"attr","t":"jinbi","n":722186}</t>
  </si>
  <si>
    <t>{"a":"attr","t":"jinbi","n":844569}</t>
  </si>
  <si>
    <t>{"a":"attr","t":"jinbi","n":243804}</t>
  </si>
  <si>
    <t>{"a":"attr","t":"jinbi","n":364032}</t>
  </si>
  <si>
    <t>{"a":"attr","t":"jinbi","n":482760}</t>
  </si>
  <si>
    <t>{"a":"attr","t":"jinbi","n":603795}</t>
  </si>
  <si>
    <t>{"a":"attr","t":"jinbi","n":722881}</t>
  </si>
  <si>
    <t>{"a":"attr","t":"jinbi","n":843651}</t>
  </si>
  <si>
    <t>{"a":"attr","t":"jinbi","n":242498}</t>
  </si>
  <si>
    <t>{"a":"attr","t":"jinbi","n":363389}</t>
  </si>
  <si>
    <t>{"a":"attr","t":"jinbi","n":482446}</t>
  </si>
  <si>
    <t>{"a":"attr","t":"jinbi","n":604704}</t>
  </si>
  <si>
    <t>{"a":"attr","t":"jinbi","n":724379}</t>
  </si>
  <si>
    <t>{"a":"attr","t":"jinbi","n":844706}</t>
  </si>
  <si>
    <t>{"a":"attr","t":"jinbi","n":244467}</t>
  </si>
  <si>
    <t>{"a":"attr","t":"jinbi","n":362564}</t>
  </si>
  <si>
    <t>{"a":"attr","t":"jinbi","n":482329}</t>
  </si>
  <si>
    <t>{"a":"attr","t":"jinbi","n":603284}</t>
  </si>
  <si>
    <t>{"a":"attr","t":"jinbi","n":723998}</t>
  </si>
  <si>
    <t>{"a":"attr","t":"jinbi","n":843842}</t>
  </si>
  <si>
    <t>{"a":"attr","t":"jinbi","n":244298}</t>
  </si>
  <si>
    <t>{"a":"attr","t":"jinbi","n":362112}</t>
  </si>
  <si>
    <t>{"a":"attr","t":"jinbi","n":484258}</t>
  </si>
  <si>
    <t>{"a":"attr","t":"jinbi","n":604014}</t>
  </si>
  <si>
    <t>{"a":"attr","t":"jinbi","n":724387}</t>
  </si>
  <si>
    <t>{"a":"attr","t":"jinbi","n":843711}</t>
  </si>
  <si>
    <t>{"a":"attr","t":"jinbi","n":242457}</t>
  </si>
  <si>
    <t>{"a":"attr","t":"jinbi","n":364523}</t>
  </si>
  <si>
    <t>{"a":"attr","t":"jinbi","n":484189}</t>
  </si>
  <si>
    <t>{"a":"attr","t":"jinbi","n":604086}</t>
  </si>
  <si>
    <t>{"a":"attr","t":"jinbi","n":722237}</t>
  </si>
  <si>
    <t>{"a":"attr","t":"jinbi","n":844484}</t>
  </si>
  <si>
    <t>{"a":"attr","t":"jinbi","n":242772}</t>
  </si>
  <si>
    <t>{"a":"attr","t":"jinbi","n":363253}</t>
  </si>
  <si>
    <t>{"a":"attr","t":"jinbi","n":483750}</t>
  </si>
  <si>
    <t>{"a":"attr","t":"jinbi","n":602851}</t>
  </si>
  <si>
    <t>{"a":"attr","t":"jinbi","n":722206}</t>
  </si>
  <si>
    <t>{"a":"attr","t":"jinbi","n":843136}</t>
  </si>
  <si>
    <t>{"a":"attr","t":"jinbi","n":244250}</t>
  </si>
  <si>
    <t>{"a":"attr","t":"jinbi","n":364634}</t>
  </si>
  <si>
    <t>{"a":"attr","t":"jinbi","n":483239}</t>
  </si>
  <si>
    <t>{"a":"attr","t":"jinbi","n":604942}</t>
  </si>
  <si>
    <t>{"a":"attr","t":"jinbi","n":722265}</t>
  </si>
  <si>
    <t>{"a":"attr","t":"jinbi","n":842445}</t>
  </si>
  <si>
    <t>{"a":"attr","t":"jinbi","n":243918}</t>
  </si>
  <si>
    <t>{"a":"attr","t":"jinbi","n":362170}</t>
  </si>
  <si>
    <t>{"a":"attr","t":"jinbi","n":484739}</t>
  </si>
  <si>
    <t>{"a":"attr","t":"jinbi","n":604869}</t>
  </si>
  <si>
    <t>{"a":"attr","t":"jinbi","n":724361}</t>
  </si>
  <si>
    <t>{"a":"attr","t":"jinbi","n":843840}</t>
  </si>
  <si>
    <t>{"a":"attr","t":"jinbi","n":244290}</t>
  </si>
  <si>
    <t>{"a":"attr","t":"jinbi","n":363476}</t>
  </si>
  <si>
    <t>{"a":"attr","t":"jinbi","n":482498}</t>
  </si>
  <si>
    <t>{"a":"attr","t":"jinbi","n":602276}</t>
  </si>
  <si>
    <t>{"a":"attr","t":"jinbi","n":724498}</t>
  </si>
  <si>
    <t>{"a":"attr","t":"jinbi","n":842063}</t>
  </si>
  <si>
    <t>{"a":"attr","t":"jinbi","n":243903}</t>
  </si>
  <si>
    <t>{"a":"attr","t":"jinbi","n":363259}</t>
  </si>
  <si>
    <t>{"a":"attr","t":"jinbi","n":484984}</t>
  </si>
  <si>
    <t>{"a":"attr","t":"jinbi","n":604175}</t>
  </si>
  <si>
    <t>{"a":"attr","t":"jinbi","n":722172}</t>
  </si>
  <si>
    <t>{"a":"attr","t":"jinbi","n":843186}</t>
  </si>
  <si>
    <t>{"a":"attr","t":"jinbi","n":242563}</t>
  </si>
  <si>
    <t>{"a":"attr","t":"jinbi","n":362793}</t>
  </si>
  <si>
    <t>{"a":"attr","t":"jinbi","n":482275}</t>
  </si>
  <si>
    <t>{"a":"attr","t":"jinbi","n":604856}</t>
  </si>
  <si>
    <t>{"a":"attr","t":"jinbi","n":723877}</t>
  </si>
  <si>
    <t>{"a":"attr","t":"jinbi","n":844971}</t>
  </si>
  <si>
    <t>{"a":"attr","t":"jinbi","n":244357}</t>
  </si>
  <si>
    <t>{"a":"attr","t":"jinbi","n":364780}</t>
  </si>
  <si>
    <t>{"a":"attr","t":"jinbi","n":482087}</t>
  </si>
  <si>
    <t>{"a":"attr","t":"jinbi","n":602643}</t>
  </si>
  <si>
    <t>{"a":"attr","t":"jinbi","n":723603}</t>
  </si>
  <si>
    <t>{"a":"attr","t":"jinbi","n":843897}</t>
  </si>
  <si>
    <t>{"a":"attr","t":"jinbi","n":244311}</t>
  </si>
  <si>
    <t>{"a":"attr","t":"jinbi","n":364845}</t>
  </si>
  <si>
    <t>{"a":"attr","t":"jinbi","n":483882}</t>
  </si>
  <si>
    <t>{"a":"attr","t":"jinbi","n":602519}</t>
  </si>
  <si>
    <t>{"a":"attr","t":"jinbi","n":722884}</t>
  </si>
  <si>
    <t>{"a":"attr","t":"jinbi","n":842332}</t>
  </si>
  <si>
    <t>{"a":"attr","t":"jinbi","n":243964}</t>
  </si>
  <si>
    <t>{"a":"attr","t":"jinbi","n":363341}</t>
  </si>
  <si>
    <t>{"a":"attr","t":"jinbi","n":483298}</t>
  </si>
  <si>
    <t>{"a":"attr","t":"jinbi","n":604078}</t>
  </si>
  <si>
    <t>{"a":"attr","t":"jinbi","n":722819}</t>
  </si>
  <si>
    <t>{"a":"attr","t":"jinbi","n":844358}</t>
  </si>
  <si>
    <t>{"a":"attr","t":"jinbi","n":244439}</t>
  </si>
  <si>
    <t>{"a":"attr","t":"jinbi","n":363099}</t>
  </si>
  <si>
    <t>{"a":"attr","t":"jinbi","n":483755}</t>
  </si>
  <si>
    <t>{"a":"attr","t":"jinbi","n":603567}</t>
  </si>
  <si>
    <t>{"a":"attr","t":"jinbi","n":723703}</t>
  </si>
  <si>
    <t>{"a":"attr","t":"jinbi","n":842196}</t>
  </si>
  <si>
    <t>{"a":"attr","t":"jinbi","n":244306}</t>
  </si>
  <si>
    <t>{"a":"attr","t":"jinbi","n":364299}</t>
  </si>
  <si>
    <t>{"a":"attr","t":"jinbi","n":484530}</t>
  </si>
  <si>
    <t>{"a":"attr","t":"jinbi","n":602265}</t>
  </si>
  <si>
    <t>{"a":"attr","t":"jinbi","n":722952}</t>
  </si>
  <si>
    <t>{"a":"attr","t":"jinbi","n":844351}</t>
  </si>
  <si>
    <t>{"a":"attr","t":"jinbi","n":244406}</t>
  </si>
  <si>
    <t>{"a":"attr","t":"jinbi","n":363720}</t>
  </si>
  <si>
    <t>{"a":"attr","t":"jinbi","n":484660}</t>
  </si>
  <si>
    <t>{"a":"attr","t":"jinbi","n":604482}</t>
  </si>
  <si>
    <t>{"a":"attr","t":"jinbi","n":724856}</t>
  </si>
  <si>
    <t>{"a":"attr","t":"jinbi","n":842390}</t>
  </si>
  <si>
    <t>{"a":"attr","t":"jinbi","n":244790}</t>
  </si>
  <si>
    <t>{"a":"attr","t":"jinbi","n":362439}</t>
  </si>
  <si>
    <t>{"a":"attr","t":"jinbi","n":483088}</t>
  </si>
  <si>
    <t>{"a":"attr","t":"jinbi","n":602695}</t>
  </si>
  <si>
    <t>{"a":"attr","t":"jinbi","n":723637}</t>
  </si>
  <si>
    <t>{"a":"attr","t":"jinbi","n":842037}</t>
  </si>
  <si>
    <t>{"a":"attr","t":"jinbi","n":242458}</t>
  </si>
  <si>
    <t>{"a":"attr","t":"jinbi","n":363742}</t>
  </si>
  <si>
    <t>{"a":"attr","t":"jinbi","n":482310}</t>
  </si>
  <si>
    <t>{"a":"attr","t":"jinbi","n":603473}</t>
  </si>
  <si>
    <t>{"a":"attr","t":"jinbi","n":722078}</t>
  </si>
  <si>
    <t>{"a":"attr","t":"jinbi","n":844843}</t>
  </si>
  <si>
    <t>{"a":"attr","t":"jinbi","n":242368}</t>
  </si>
  <si>
    <t>{"a":"attr","t":"jinbi","n":364719}</t>
  </si>
  <si>
    <t>{"a":"attr","t":"jinbi","n":482680}</t>
  </si>
  <si>
    <t>{"a":"attr","t":"jinbi","n":602055}</t>
  </si>
  <si>
    <t>{"a":"attr","t":"jinbi","n":724081}</t>
  </si>
  <si>
    <t>{"a":"attr","t":"jinbi","n":843530}</t>
  </si>
  <si>
    <t>{"a":"attr","t":"jinbi","n":244610}</t>
  </si>
  <si>
    <t>{"a":"attr","t":"jinbi","n":364033}</t>
  </si>
  <si>
    <t>{"a":"attr","t":"jinbi","n":483365}</t>
  </si>
  <si>
    <t>{"a":"attr","t":"jinbi","n":603123}</t>
  </si>
  <si>
    <t>{"a":"attr","t":"jinbi","n":724064}</t>
  </si>
  <si>
    <t>{"a":"attr","t":"jinbi","n":842266}</t>
  </si>
  <si>
    <t>{"a":"attr","t":"jinbi","n":243221}</t>
  </si>
  <si>
    <t>{"a":"attr","t":"jinbi","n":363268}</t>
  </si>
  <si>
    <t>{"a":"attr","t":"jinbi","n":484147}</t>
  </si>
  <si>
    <t>{"a":"attr","t":"jinbi","n":604788}</t>
  </si>
  <si>
    <t>{"a":"attr","t":"jinbi","n":723775}</t>
  </si>
  <si>
    <t>{"a":"attr","t":"jinbi","n":842000}</t>
  </si>
  <si>
    <t>{"a":"attr","t":"jinbi","n":243354}</t>
  </si>
  <si>
    <t>{"a":"attr","t":"jinbi","n":364713}</t>
  </si>
  <si>
    <t>{"a":"attr","t":"jinbi","n":483706}</t>
  </si>
  <si>
    <t>{"a":"attr","t":"jinbi","n":604098}</t>
  </si>
  <si>
    <t>{"a":"attr","t":"jinbi","n":724005}</t>
  </si>
  <si>
    <t>{"a":"attr","t":"jinbi","n":844579}</t>
  </si>
  <si>
    <t>{"a":"attr","t":"jinbi","n":244801}</t>
  </si>
  <si>
    <t>{"a":"attr","t":"jinbi","n":482247}</t>
  </si>
  <si>
    <t>{"a":"attr","t":"jinbi","n":604404}</t>
  </si>
  <si>
    <t>{"a":"attr","t":"jinbi","n":723624}</t>
  </si>
  <si>
    <t>{"a":"attr","t":"jinbi","n":843215}</t>
  </si>
  <si>
    <t>{"a":"attr","t":"jinbi","n":243796}</t>
  </si>
  <si>
    <t>{"a":"attr","t":"jinbi","n":363118}</t>
  </si>
  <si>
    <t>{"a":"attr","t":"jinbi","n":484362}</t>
  </si>
  <si>
    <t>{"a":"attr","t":"jinbi","n":604031}</t>
  </si>
  <si>
    <t>{"a":"attr","t":"jinbi","n":722550}</t>
  </si>
  <si>
    <t>{"a":"attr","t":"jinbi","n":843706}</t>
  </si>
  <si>
    <t>{"a":"attr","t":"jinbi","n":242572}</t>
  </si>
  <si>
    <t>{"a":"attr","t":"jinbi","n":364113}</t>
  </si>
  <si>
    <t>{"a":"attr","t":"jinbi","n":482926}</t>
  </si>
  <si>
    <t>{"a":"attr","t":"jinbi","n":604445}</t>
  </si>
  <si>
    <t>{"a":"attr","t":"jinbi","n":722674}</t>
  </si>
  <si>
    <t>{"a":"attr","t":"jinbi","n":842962}</t>
  </si>
  <si>
    <t>{"a":"attr","t":"jinbi","n":243564}</t>
  </si>
  <si>
    <t>{"a":"attr","t":"jinbi","n":363157}</t>
  </si>
  <si>
    <t>{"a":"attr","t":"jinbi","n":483328}</t>
  </si>
  <si>
    <t>{"a":"attr","t":"jinbi","n":602244}</t>
  </si>
  <si>
    <t>{"a":"attr","t":"jinbi","n":842301}</t>
  </si>
  <si>
    <t>{"a":"attr","t":"jinbi","n":243791}</t>
  </si>
  <si>
    <t>{"a":"attr","t":"jinbi","n":364860}</t>
  </si>
  <si>
    <t>{"a":"attr","t":"jinbi","n":484277}</t>
  </si>
  <si>
    <t>{"a":"attr","t":"jinbi","n":604235}</t>
  </si>
  <si>
    <t>{"a":"attr","t":"jinbi","n":723359}</t>
  </si>
  <si>
    <t>{"a":"attr","t":"jinbi","n":843542}</t>
  </si>
  <si>
    <t>{"a":"attr","t":"jinbi","n":243881}</t>
  </si>
  <si>
    <t>{"a":"attr","t":"jinbi","n":362339}</t>
  </si>
  <si>
    <t>{"a":"attr","t":"jinbi","n":483132}</t>
  </si>
  <si>
    <t>{"a":"attr","t":"jinbi","n":602826}</t>
  </si>
  <si>
    <t>{"a":"attr","t":"jinbi","n":724768}</t>
  </si>
  <si>
    <t>{"a":"attr","t":"jinbi","n":842658}</t>
  </si>
  <si>
    <t>{"a":"attr","t":"jinbi","n":243617}</t>
  </si>
  <si>
    <t>{"a":"attr","t":"jinbi","n":364377}</t>
  </si>
  <si>
    <t>{"a":"attr","t":"jinbi","n":483834}</t>
  </si>
  <si>
    <t>{"a":"attr","t":"jinbi","n":602516}</t>
  </si>
  <si>
    <t>{"a":"attr","t":"jinbi","n":723822}</t>
  </si>
  <si>
    <t>{"a":"attr","t":"jinbi","n":842946}</t>
  </si>
  <si>
    <t>{"a":"attr","t":"jinbi","n":244623}</t>
  </si>
  <si>
    <t>{"a":"attr","t":"jinbi","n":364156}</t>
  </si>
  <si>
    <t>{"a":"attr","t":"jinbi","n":482892}</t>
  </si>
  <si>
    <t>{"a":"attr","t":"jinbi","n":604946}</t>
  </si>
  <si>
    <t>{"a":"attr","t":"jinbi","n":724313}</t>
  </si>
  <si>
    <t>{"a":"attr","t":"jinbi","n":844151}</t>
  </si>
  <si>
    <t>{"a":"attr","t":"jinbi","n":243250}</t>
  </si>
  <si>
    <t>{"a":"attr","t":"jinbi","n":364077}</t>
  </si>
  <si>
    <t>{"a":"attr","t":"jinbi","n":483865}</t>
  </si>
  <si>
    <t>{"a":"attr","t":"jinbi","n":604298}</t>
  </si>
  <si>
    <t>{"a":"attr","t":"jinbi","n":724781}</t>
  </si>
  <si>
    <t>{"a":"attr","t":"jinbi","n":844983}</t>
  </si>
  <si>
    <t>{"a":"attr","t":"jinbi","n":242744}</t>
  </si>
  <si>
    <t>{"a":"attr","t":"jinbi","n":363063}</t>
  </si>
  <si>
    <t>{"a":"attr","t":"jinbi","n":484907}</t>
  </si>
  <si>
    <t>{"a":"attr","t":"jinbi","n":604691}</t>
  </si>
  <si>
    <t>{"a":"attr","t":"jinbi","n":723946}</t>
  </si>
  <si>
    <t>{"a":"attr","t":"jinbi","n":842713}</t>
  </si>
  <si>
    <t>{"a":"attr","t":"jinbi","n":244296}</t>
  </si>
  <si>
    <t>{"a":"attr","t":"jinbi","n":362301}</t>
  </si>
  <si>
    <t>{"a":"attr","t":"jinbi","n":483255}</t>
  </si>
  <si>
    <t>{"a":"attr","t":"jinbi","n":604559}</t>
  </si>
  <si>
    <t>{"a":"attr","t":"jinbi","n":724449}</t>
  </si>
  <si>
    <t>{"a":"attr","t":"jinbi","n":843980}</t>
  </si>
  <si>
    <t>{"a":"attr","t":"jinbi","n":243346}</t>
  </si>
  <si>
    <t>{"a":"attr","t":"jinbi","n":362369}</t>
  </si>
  <si>
    <t>{"a":"attr","t":"jinbi","n":483514}</t>
  </si>
  <si>
    <t>{"a":"attr","t":"jinbi","n":603796}</t>
  </si>
  <si>
    <t>{"a":"attr","t":"jinbi","n":723725}</t>
  </si>
  <si>
    <t>{"a":"attr","t":"jinbi","n":844683}</t>
  </si>
  <si>
    <t>{"a":"attr","t":"jinbi","n":243864}</t>
  </si>
  <si>
    <t>{"a":"attr","t":"jinbi","n":362322}</t>
  </si>
  <si>
    <t>{"a":"attr","t":"jinbi","n":483645}</t>
  </si>
  <si>
    <t>{"a":"attr","t":"jinbi","n":602105}</t>
  </si>
  <si>
    <t>{"a":"attr","t":"jinbi","n":723579}</t>
  </si>
  <si>
    <t>{"a":"attr","t":"jinbi","n":844189}</t>
  </si>
  <si>
    <t>{"a":"attr","t":"jinbi","n":243092}</t>
  </si>
  <si>
    <t>{"a":"attr","t":"jinbi","n":362802}</t>
  </si>
  <si>
    <t>{"a":"attr","t":"jinbi","n":482593}</t>
  </si>
  <si>
    <t>{"a":"attr","t":"jinbi","n":604390}</t>
  </si>
  <si>
    <t>{"a":"attr","t":"jinbi","n":724692}</t>
  </si>
  <si>
    <t>{"a":"attr","t":"jinbi","n":844325}</t>
  </si>
  <si>
    <t>{"a":"attr","t":"jinbi","n":243635}</t>
  </si>
  <si>
    <t>{"a":"attr","t":"jinbi","n":363397}</t>
  </si>
  <si>
    <t>{"a":"attr","t":"jinbi","n":482648}</t>
  </si>
  <si>
    <t>{"a":"attr","t":"jinbi","n":604545}</t>
  </si>
  <si>
    <t>{"a":"attr","t":"jinbi","n":722597}</t>
  </si>
  <si>
    <t>{"a":"attr","t":"jinbi","n":844761}</t>
  </si>
  <si>
    <t>{"a":"attr","t":"jinbi","n":244397}</t>
  </si>
  <si>
    <t>{"a":"attr","t":"jinbi","n":364769}</t>
  </si>
  <si>
    <t>{"a":"attr","t":"jinbi","n":482562}</t>
  </si>
  <si>
    <t>{"a":"attr","t":"jinbi","n":602831}</t>
  </si>
  <si>
    <t>{"a":"attr","t":"jinbi","n":723958}</t>
  </si>
  <si>
    <t>{"a":"attr","t":"jinbi","n":843406}</t>
  </si>
  <si>
    <t>{"a":"attr","t":"jinbi","n":243442}</t>
  </si>
  <si>
    <t>{"a":"attr","t":"jinbi","n":362725}</t>
  </si>
  <si>
    <t>{"a":"attr","t":"jinbi","n":483808}</t>
  </si>
  <si>
    <t>{"a":"attr","t":"jinbi","n":603032}</t>
  </si>
  <si>
    <t>{"a":"attr","t":"jinbi","n":724864}</t>
  </si>
  <si>
    <t>{"a":"attr","t":"jinbi","n":842046}</t>
  </si>
  <si>
    <t>{"a":"attr","t":"jinbi","n":244839}</t>
  </si>
  <si>
    <t>{"a":"attr","t":"jinbi","n":364738}</t>
  </si>
  <si>
    <t>{"a":"attr","t":"jinbi","n":483550}</t>
  </si>
  <si>
    <t>{"a":"attr","t":"jinbi","n":604957}</t>
  </si>
  <si>
    <t>{"a":"attr","t":"jinbi","n":724654}</t>
  </si>
  <si>
    <t>{"a":"attr","t":"jinbi","n":844354}</t>
  </si>
  <si>
    <t>{"a":"attr","t":"jinbi","n":244962}</t>
  </si>
  <si>
    <t>{"a":"attr","t":"jinbi","n":363352}</t>
  </si>
  <si>
    <t>{"a":"attr","t":"jinbi","n":482272}</t>
  </si>
  <si>
    <t>{"a":"attr","t":"jinbi","n":602587}</t>
  </si>
  <si>
    <t>{"a":"attr","t":"jinbi","n":724525}</t>
  </si>
  <si>
    <t>{"a":"attr","t":"jinbi","n":843052}</t>
    <phoneticPr fontId="2" type="noConversion"/>
  </si>
  <si>
    <t>"atkpro":111,"hppro":96</t>
    <phoneticPr fontId="2" type="noConversion"/>
  </si>
  <si>
    <t>"atkpro":121,"hppro":108</t>
    <phoneticPr fontId="2" type="noConversion"/>
  </si>
  <si>
    <t>"undpspro":128,"hppro":61</t>
    <phoneticPr fontId="2" type="noConversion"/>
  </si>
  <si>
    <t>shipin_100</t>
  </si>
  <si>
    <t>shipin_101</t>
  </si>
  <si>
    <t>shipin_102</t>
  </si>
  <si>
    <t>shipin_103</t>
  </si>
  <si>
    <t>shipin_104</t>
  </si>
  <si>
    <t>shipin_105</t>
  </si>
  <si>
    <t>shipin_201</t>
  </si>
  <si>
    <t>shipin_202</t>
  </si>
  <si>
    <t>shipin_203</t>
  </si>
  <si>
    <t>shipin_204</t>
  </si>
  <si>
    <t>shipin_205</t>
  </si>
  <si>
    <t>shipin_301</t>
  </si>
  <si>
    <t>shipin_302</t>
  </si>
  <si>
    <t>shipin_303</t>
  </si>
  <si>
    <t>shipin_304</t>
  </si>
  <si>
    <t>shipin_305</t>
  </si>
  <si>
    <t>shipin_401</t>
  </si>
  <si>
    <t>shipin_402</t>
  </si>
  <si>
    <t>shipin_403</t>
  </si>
  <si>
    <t>shipin_404</t>
  </si>
  <si>
    <t>shipin_405</t>
  </si>
  <si>
    <t>shipin_406</t>
  </si>
  <si>
    <t>shipin_407</t>
  </si>
  <si>
    <t>shipin_501</t>
  </si>
  <si>
    <t>shipin_502</t>
  </si>
  <si>
    <t>shipin_503</t>
  </si>
  <si>
    <t>shipin_504</t>
  </si>
  <si>
    <t>shipin_505</t>
  </si>
  <si>
    <t>shipin_506</t>
  </si>
  <si>
    <t>shipin_507</t>
  </si>
  <si>
    <t>shipin_508</t>
  </si>
  <si>
    <t>shipin_509</t>
  </si>
  <si>
    <t>shipin_510</t>
  </si>
  <si>
    <t>shipin_511</t>
  </si>
  <si>
    <t>shipin_512</t>
  </si>
  <si>
    <t>shipin_513</t>
  </si>
  <si>
    <t>shipin_514</t>
  </si>
  <si>
    <t>shipin_515</t>
  </si>
  <si>
    <t>shipin_516</t>
  </si>
  <si>
    <t>shipin_517</t>
  </si>
  <si>
    <t>shipin_518</t>
  </si>
  <si>
    <t>shipin_519</t>
  </si>
  <si>
    <t>shipin_520</t>
  </si>
  <si>
    <t>shipin_521</t>
  </si>
  <si>
    <t>shipin_522</t>
  </si>
  <si>
    <t>shipin_523</t>
  </si>
  <si>
    <t>shipin_524</t>
  </si>
  <si>
    <t>shipin_525</t>
  </si>
  <si>
    <t>shipin_526</t>
  </si>
  <si>
    <t>shipin_527</t>
  </si>
  <si>
    <t>shipin_601</t>
  </si>
  <si>
    <t>shipin_602</t>
  </si>
  <si>
    <t>shipin_603</t>
  </si>
  <si>
    <t>shipin_604</t>
  </si>
  <si>
    <t>shipin_605</t>
  </si>
  <si>
    <t>shipin_606</t>
  </si>
  <si>
    <t>shipin_607</t>
  </si>
  <si>
    <t>shipin_608</t>
  </si>
  <si>
    <t>shipin_609</t>
  </si>
  <si>
    <t>shipin_610</t>
  </si>
  <si>
    <t>shipin_611</t>
  </si>
  <si>
    <t>shipin_612</t>
  </si>
  <si>
    <t>shipin_613</t>
  </si>
  <si>
    <t>shipin_614</t>
  </si>
  <si>
    <t>shipin_615</t>
  </si>
  <si>
    <t>shipin_616</t>
  </si>
  <si>
    <t>shipin_617</t>
  </si>
  <si>
    <t>shipin_618</t>
  </si>
  <si>
    <t>shipin_619</t>
  </si>
  <si>
    <t>shipin_620</t>
  </si>
  <si>
    <t>shipin_621</t>
  </si>
  <si>
    <t>shipin_622</t>
  </si>
  <si>
    <t>shipin_623</t>
  </si>
  <si>
    <t>shipin_624</t>
  </si>
  <si>
    <t>shipin_625</t>
  </si>
  <si>
    <t>shipin_626</t>
  </si>
  <si>
    <t>shipin_627</t>
  </si>
  <si>
    <t>shipin_628</t>
  </si>
  <si>
    <t>shipin_629</t>
  </si>
  <si>
    <t>shipin_630</t>
  </si>
  <si>
    <t>"atk":256</t>
    <phoneticPr fontId="2" type="noConversion"/>
  </si>
  <si>
    <t>"hp":1014</t>
  </si>
  <si>
    <t>"hp":1345</t>
  </si>
  <si>
    <t>"hp":1664</t>
  </si>
  <si>
    <t>"hp":2002</t>
  </si>
  <si>
    <t>"hp":1625</t>
  </si>
  <si>
    <t>"hp":2418</t>
  </si>
  <si>
    <t>"hp":2964</t>
  </si>
  <si>
    <t>"hp":2470</t>
  </si>
  <si>
    <t>"hp":2795</t>
  </si>
  <si>
    <t>"hp":3159</t>
  </si>
  <si>
    <t>"hp":3562</t>
  </si>
  <si>
    <t>"hp":3939</t>
  </si>
  <si>
    <t>"hp":3675</t>
  </si>
  <si>
    <t>"hp":4074</t>
  </si>
  <si>
    <t>"hp":4445</t>
  </si>
  <si>
    <t>"hp":4991</t>
  </si>
  <si>
    <t>"hp":5929</t>
  </si>
  <si>
    <t>"hp":6060</t>
  </si>
  <si>
    <t>"hp":6987</t>
  </si>
  <si>
    <t>"hp":7930</t>
  </si>
  <si>
    <t>"hp":8874</t>
  </si>
  <si>
    <t>"hp":10013</t>
  </si>
  <si>
    <t>"hp":11058</t>
  </si>
  <si>
    <t>"hp":12559</t>
  </si>
  <si>
    <t>"hp":15086</t>
  </si>
  <si>
    <t>"hp":17746</t>
  </si>
  <si>
    <t>"hp":20178</t>
  </si>
  <si>
    <t>"hp":23237</t>
  </si>
  <si>
    <t>"hp":25935</t>
  </si>
  <si>
    <t>"hp":25935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</si>
</sst>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quotePrefix="1" applyFont="1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quotePrefix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5" fillId="0" borderId="0" xfId="0" quotePrefix="1" applyFont="1" applyFill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0"/>
  <sheetViews>
    <sheetView tabSelected="1" workbookViewId="0">
      <pane xSplit="1" ySplit="1" topLeftCell="B107" activePane="bottomRight" state="frozen"/>
      <selection pane="topRight" activeCell="E1" sqref="E1"/>
      <selection pane="bottomLeft" activeCell="A2" sqref="A2"/>
      <selection pane="bottomRight" activeCell="J120" sqref="J120"/>
    </sheetView>
  </sheetViews>
  <sheetFormatPr defaultRowHeight="17.25" x14ac:dyDescent="0.3"/>
  <cols>
    <col min="1" max="1" width="8.88671875" style="3"/>
    <col min="2" max="2" width="12.44140625" style="3" bestFit="1" customWidth="1"/>
    <col min="3" max="4" width="8.6640625" style="3" bestFit="1" customWidth="1"/>
    <col min="5" max="5" width="10.33203125" style="3" bestFit="1" customWidth="1"/>
    <col min="6" max="6" width="8.6640625" style="3" customWidth="1"/>
    <col min="7" max="7" width="10.5546875" style="3" bestFit="1" customWidth="1"/>
    <col min="8" max="9" width="8.88671875" style="3"/>
    <col min="10" max="10" width="45.33203125" style="3" bestFit="1" customWidth="1"/>
    <col min="11" max="11" width="8.6640625" style="3" bestFit="1" customWidth="1"/>
    <col min="12" max="12" width="27.6640625" style="3" customWidth="1"/>
    <col min="13" max="13" width="8.88671875" style="3"/>
    <col min="14" max="14" width="20.21875" style="3" customWidth="1"/>
    <col min="15" max="15" width="29.77734375" style="3" bestFit="1" customWidth="1"/>
    <col min="16" max="16384" width="8.88671875" style="3"/>
  </cols>
  <sheetData>
    <row r="1" spans="1:15" s="2" customFormat="1" ht="18" x14ac:dyDescent="0.3">
      <c r="A1" s="2" t="s">
        <v>0</v>
      </c>
      <c r="B1" s="2" t="s">
        <v>9</v>
      </c>
      <c r="C1" s="2" t="s">
        <v>1</v>
      </c>
      <c r="D1" s="2" t="s">
        <v>466</v>
      </c>
      <c r="E1" s="2" t="s">
        <v>467</v>
      </c>
      <c r="F1" s="2" t="s">
        <v>940</v>
      </c>
      <c r="G1" s="2" t="s">
        <v>2</v>
      </c>
      <c r="H1" s="2" t="s">
        <v>3</v>
      </c>
      <c r="I1" s="2" t="s">
        <v>6</v>
      </c>
      <c r="J1" s="2" t="s">
        <v>4</v>
      </c>
      <c r="K1" s="2" t="s">
        <v>5</v>
      </c>
      <c r="L1" s="2" t="s">
        <v>24</v>
      </c>
      <c r="M1" s="2" t="s">
        <v>7</v>
      </c>
      <c r="N1" s="2" t="s">
        <v>8</v>
      </c>
      <c r="O1" s="2" t="s">
        <v>17</v>
      </c>
    </row>
    <row r="2" spans="1:15" x14ac:dyDescent="0.3">
      <c r="A2" s="3">
        <v>1001</v>
      </c>
      <c r="B2" s="3" t="s">
        <v>10</v>
      </c>
      <c r="C2" s="3">
        <v>0</v>
      </c>
      <c r="D2" s="3" t="s">
        <v>26</v>
      </c>
      <c r="E2" s="3" t="s">
        <v>1883</v>
      </c>
      <c r="F2" s="3">
        <v>1</v>
      </c>
      <c r="G2" s="3" t="s">
        <v>25</v>
      </c>
      <c r="H2" s="3">
        <v>40</v>
      </c>
      <c r="I2" s="3">
        <v>10</v>
      </c>
      <c r="J2" s="3" t="s">
        <v>468</v>
      </c>
      <c r="O2" s="3" t="s">
        <v>1442</v>
      </c>
    </row>
    <row r="3" spans="1:15" x14ac:dyDescent="0.3">
      <c r="A3" s="3">
        <v>1011</v>
      </c>
      <c r="B3" s="3" t="s">
        <v>941</v>
      </c>
      <c r="C3" s="3">
        <v>0</v>
      </c>
      <c r="D3" s="3" t="s">
        <v>26</v>
      </c>
      <c r="E3" s="3" t="s">
        <v>1884</v>
      </c>
      <c r="F3" s="3">
        <v>500</v>
      </c>
      <c r="G3" s="3">
        <v>1012</v>
      </c>
      <c r="H3" s="3">
        <v>40</v>
      </c>
      <c r="I3" s="3">
        <v>20</v>
      </c>
      <c r="J3" s="3" t="s">
        <v>1047</v>
      </c>
      <c r="K3" s="3" t="s">
        <v>469</v>
      </c>
      <c r="L3" s="7" t="s">
        <v>1184</v>
      </c>
      <c r="O3" s="3" t="s">
        <v>1443</v>
      </c>
    </row>
    <row r="4" spans="1:15" x14ac:dyDescent="0.3">
      <c r="A4" s="3">
        <v>1012</v>
      </c>
      <c r="B4" s="3" t="s">
        <v>941</v>
      </c>
      <c r="C4" s="3">
        <v>0</v>
      </c>
      <c r="D4" s="3" t="s">
        <v>27</v>
      </c>
      <c r="E4" s="3" t="s">
        <v>1884</v>
      </c>
      <c r="F4" s="3">
        <v>650</v>
      </c>
      <c r="G4" s="3">
        <v>1013</v>
      </c>
      <c r="H4" s="3">
        <v>40</v>
      </c>
      <c r="I4" s="3">
        <v>60</v>
      </c>
      <c r="J4" s="3" t="s">
        <v>1048</v>
      </c>
      <c r="K4" s="3" t="s">
        <v>470</v>
      </c>
      <c r="L4" s="7" t="s">
        <v>1185</v>
      </c>
      <c r="O4" s="3" t="s">
        <v>1444</v>
      </c>
    </row>
    <row r="5" spans="1:15" x14ac:dyDescent="0.3">
      <c r="A5" s="3">
        <v>1013</v>
      </c>
      <c r="B5" s="3" t="s">
        <v>941</v>
      </c>
      <c r="C5" s="3">
        <v>0</v>
      </c>
      <c r="D5" s="3" t="s">
        <v>28</v>
      </c>
      <c r="E5" s="3" t="s">
        <v>1884</v>
      </c>
      <c r="F5" s="3">
        <v>800</v>
      </c>
      <c r="G5" s="3">
        <v>1014</v>
      </c>
      <c r="H5" s="3">
        <v>40</v>
      </c>
      <c r="I5" s="3">
        <v>100</v>
      </c>
      <c r="J5" s="3" t="s">
        <v>1049</v>
      </c>
      <c r="K5" s="3" t="s">
        <v>471</v>
      </c>
      <c r="L5" s="7" t="s">
        <v>1186</v>
      </c>
      <c r="O5" s="3" t="s">
        <v>1445</v>
      </c>
    </row>
    <row r="6" spans="1:15" x14ac:dyDescent="0.3">
      <c r="A6" s="3">
        <v>1014</v>
      </c>
      <c r="B6" s="3" t="s">
        <v>941</v>
      </c>
      <c r="C6" s="3">
        <v>0</v>
      </c>
      <c r="D6" s="3" t="s">
        <v>29</v>
      </c>
      <c r="E6" s="3" t="s">
        <v>1884</v>
      </c>
      <c r="F6" s="3">
        <v>1000</v>
      </c>
      <c r="G6" s="3" t="s">
        <v>25</v>
      </c>
      <c r="H6" s="3">
        <v>40</v>
      </c>
      <c r="I6" s="3">
        <v>140</v>
      </c>
      <c r="J6" s="3" t="s">
        <v>1050</v>
      </c>
      <c r="K6" s="3" t="s">
        <v>472</v>
      </c>
      <c r="L6" s="7" t="s">
        <v>1187</v>
      </c>
      <c r="O6" s="3" t="s">
        <v>1446</v>
      </c>
    </row>
    <row r="7" spans="1:15" x14ac:dyDescent="0.3">
      <c r="A7" s="3">
        <v>1021</v>
      </c>
      <c r="B7" s="3" t="s">
        <v>942</v>
      </c>
      <c r="C7" s="3">
        <v>0</v>
      </c>
      <c r="D7" s="3" t="s">
        <v>26</v>
      </c>
      <c r="E7" s="3" t="s">
        <v>1885</v>
      </c>
      <c r="F7" s="3">
        <v>500</v>
      </c>
      <c r="G7" s="3">
        <v>1022</v>
      </c>
      <c r="H7" s="3">
        <v>40</v>
      </c>
      <c r="I7" s="3">
        <v>20</v>
      </c>
      <c r="J7" s="3" t="s">
        <v>1047</v>
      </c>
      <c r="K7" s="3" t="s">
        <v>473</v>
      </c>
      <c r="L7" s="7" t="s">
        <v>1188</v>
      </c>
      <c r="O7" s="3" t="s">
        <v>1447</v>
      </c>
    </row>
    <row r="8" spans="1:15" x14ac:dyDescent="0.3">
      <c r="A8" s="3">
        <v>1022</v>
      </c>
      <c r="B8" s="3" t="s">
        <v>942</v>
      </c>
      <c r="C8" s="3">
        <v>0</v>
      </c>
      <c r="D8" s="3" t="s">
        <v>27</v>
      </c>
      <c r="E8" s="3" t="s">
        <v>1885</v>
      </c>
      <c r="F8" s="3">
        <v>650</v>
      </c>
      <c r="G8" s="3">
        <v>1023</v>
      </c>
      <c r="H8" s="3">
        <v>40</v>
      </c>
      <c r="I8" s="3">
        <v>60</v>
      </c>
      <c r="J8" s="3" t="s">
        <v>1048</v>
      </c>
      <c r="K8" s="3" t="s">
        <v>474</v>
      </c>
      <c r="L8" s="7" t="s">
        <v>1189</v>
      </c>
      <c r="O8" s="3" t="s">
        <v>1448</v>
      </c>
    </row>
    <row r="9" spans="1:15" x14ac:dyDescent="0.3">
      <c r="A9" s="3">
        <v>1023</v>
      </c>
      <c r="B9" s="3" t="s">
        <v>942</v>
      </c>
      <c r="C9" s="3">
        <v>0</v>
      </c>
      <c r="D9" s="3" t="s">
        <v>28</v>
      </c>
      <c r="E9" s="3" t="s">
        <v>1885</v>
      </c>
      <c r="F9" s="3">
        <v>800</v>
      </c>
      <c r="G9" s="3">
        <v>1024</v>
      </c>
      <c r="H9" s="3">
        <v>40</v>
      </c>
      <c r="I9" s="3">
        <v>100</v>
      </c>
      <c r="J9" s="3" t="s">
        <v>1049</v>
      </c>
      <c r="K9" s="3" t="s">
        <v>475</v>
      </c>
      <c r="L9" s="7" t="s">
        <v>1190</v>
      </c>
      <c r="O9" s="3" t="s">
        <v>1449</v>
      </c>
    </row>
    <row r="10" spans="1:15" x14ac:dyDescent="0.3">
      <c r="A10" s="3">
        <v>1024</v>
      </c>
      <c r="B10" s="3" t="s">
        <v>942</v>
      </c>
      <c r="C10" s="3">
        <v>0</v>
      </c>
      <c r="D10" s="3" t="s">
        <v>29</v>
      </c>
      <c r="E10" s="3" t="s">
        <v>1885</v>
      </c>
      <c r="F10" s="3">
        <v>1000</v>
      </c>
      <c r="G10" s="3" t="s">
        <v>25</v>
      </c>
      <c r="H10" s="3">
        <v>40</v>
      </c>
      <c r="I10" s="3">
        <v>140</v>
      </c>
      <c r="J10" s="3" t="s">
        <v>1050</v>
      </c>
      <c r="K10" s="3" t="s">
        <v>476</v>
      </c>
      <c r="L10" s="7" t="s">
        <v>1191</v>
      </c>
      <c r="O10" s="3" t="s">
        <v>1450</v>
      </c>
    </row>
    <row r="11" spans="1:15" x14ac:dyDescent="0.3">
      <c r="A11" s="3" t="s">
        <v>30</v>
      </c>
      <c r="B11" s="3" t="s">
        <v>943</v>
      </c>
      <c r="C11" s="3">
        <v>0</v>
      </c>
      <c r="D11" s="3" t="s">
        <v>26</v>
      </c>
      <c r="E11" s="3" t="s">
        <v>1886</v>
      </c>
      <c r="F11" s="3">
        <v>500</v>
      </c>
      <c r="G11" s="3" t="s">
        <v>31</v>
      </c>
      <c r="H11" s="3">
        <v>40</v>
      </c>
      <c r="I11" s="3">
        <v>20</v>
      </c>
      <c r="J11" s="3" t="s">
        <v>1047</v>
      </c>
      <c r="K11" s="3" t="s">
        <v>477</v>
      </c>
      <c r="L11" s="7" t="s">
        <v>1023</v>
      </c>
      <c r="O11" s="3" t="s">
        <v>1451</v>
      </c>
    </row>
    <row r="12" spans="1:15" x14ac:dyDescent="0.3">
      <c r="A12" s="3" t="s">
        <v>31</v>
      </c>
      <c r="B12" s="3" t="s">
        <v>943</v>
      </c>
      <c r="C12" s="3">
        <v>0</v>
      </c>
      <c r="D12" s="3" t="s">
        <v>27</v>
      </c>
      <c r="E12" s="3" t="s">
        <v>1886</v>
      </c>
      <c r="F12" s="3">
        <v>650</v>
      </c>
      <c r="G12" s="3" t="s">
        <v>32</v>
      </c>
      <c r="H12" s="3">
        <v>40</v>
      </c>
      <c r="I12" s="3">
        <v>60</v>
      </c>
      <c r="J12" s="3" t="s">
        <v>1048</v>
      </c>
      <c r="K12" s="3" t="s">
        <v>478</v>
      </c>
      <c r="L12" s="7" t="s">
        <v>1192</v>
      </c>
      <c r="O12" s="3" t="s">
        <v>1452</v>
      </c>
    </row>
    <row r="13" spans="1:15" x14ac:dyDescent="0.3">
      <c r="A13" s="3" t="s">
        <v>32</v>
      </c>
      <c r="B13" s="3" t="s">
        <v>943</v>
      </c>
      <c r="C13" s="3">
        <v>0</v>
      </c>
      <c r="D13" s="3" t="s">
        <v>28</v>
      </c>
      <c r="E13" s="3" t="s">
        <v>1886</v>
      </c>
      <c r="F13" s="3">
        <v>800</v>
      </c>
      <c r="G13" s="3" t="s">
        <v>33</v>
      </c>
      <c r="H13" s="3">
        <v>40</v>
      </c>
      <c r="I13" s="3">
        <v>100</v>
      </c>
      <c r="J13" s="3" t="s">
        <v>1049</v>
      </c>
      <c r="K13" s="3" t="s">
        <v>479</v>
      </c>
      <c r="L13" s="7" t="s">
        <v>1193</v>
      </c>
      <c r="O13" s="3" t="s">
        <v>1453</v>
      </c>
    </row>
    <row r="14" spans="1:15" x14ac:dyDescent="0.3">
      <c r="A14" s="3" t="s">
        <v>33</v>
      </c>
      <c r="B14" s="3" t="s">
        <v>943</v>
      </c>
      <c r="C14" s="3">
        <v>0</v>
      </c>
      <c r="D14" s="3" t="s">
        <v>29</v>
      </c>
      <c r="E14" s="3" t="s">
        <v>1886</v>
      </c>
      <c r="F14" s="3">
        <v>1000</v>
      </c>
      <c r="G14" s="3" t="s">
        <v>25</v>
      </c>
      <c r="H14" s="3">
        <v>40</v>
      </c>
      <c r="I14" s="3">
        <v>140</v>
      </c>
      <c r="J14" s="3" t="s">
        <v>1050</v>
      </c>
      <c r="K14" s="3" t="s">
        <v>480</v>
      </c>
      <c r="L14" s="7" t="s">
        <v>1194</v>
      </c>
      <c r="O14" s="3" t="s">
        <v>1454</v>
      </c>
    </row>
    <row r="15" spans="1:15" x14ac:dyDescent="0.3">
      <c r="A15" s="3" t="s">
        <v>34</v>
      </c>
      <c r="B15" s="3" t="s">
        <v>944</v>
      </c>
      <c r="C15" s="3">
        <v>0</v>
      </c>
      <c r="D15" s="3" t="s">
        <v>26</v>
      </c>
      <c r="E15" s="3" t="s">
        <v>1887</v>
      </c>
      <c r="F15" s="3">
        <v>500</v>
      </c>
      <c r="G15" s="3" t="s">
        <v>35</v>
      </c>
      <c r="H15" s="3">
        <v>40</v>
      </c>
      <c r="I15" s="3">
        <v>20</v>
      </c>
      <c r="J15" s="3" t="s">
        <v>1047</v>
      </c>
      <c r="K15" s="3" t="s">
        <v>481</v>
      </c>
      <c r="L15" s="7" t="s">
        <v>1024</v>
      </c>
      <c r="O15" s="3" t="s">
        <v>1455</v>
      </c>
    </row>
    <row r="16" spans="1:15" x14ac:dyDescent="0.3">
      <c r="A16" s="3" t="s">
        <v>35</v>
      </c>
      <c r="B16" s="3" t="s">
        <v>944</v>
      </c>
      <c r="C16" s="3">
        <v>0</v>
      </c>
      <c r="D16" s="3" t="s">
        <v>27</v>
      </c>
      <c r="E16" s="3" t="s">
        <v>1887</v>
      </c>
      <c r="F16" s="3">
        <v>650</v>
      </c>
      <c r="G16" s="3" t="s">
        <v>36</v>
      </c>
      <c r="H16" s="3">
        <v>40</v>
      </c>
      <c r="I16" s="3">
        <v>60</v>
      </c>
      <c r="J16" s="3" t="s">
        <v>1048</v>
      </c>
      <c r="K16" s="3" t="s">
        <v>482</v>
      </c>
      <c r="L16" s="7" t="s">
        <v>1195</v>
      </c>
      <c r="O16" s="3" t="s">
        <v>15</v>
      </c>
    </row>
    <row r="17" spans="1:15" x14ac:dyDescent="0.3">
      <c r="A17" s="3" t="s">
        <v>36</v>
      </c>
      <c r="B17" s="3" t="s">
        <v>944</v>
      </c>
      <c r="C17" s="3">
        <v>0</v>
      </c>
      <c r="D17" s="3" t="s">
        <v>28</v>
      </c>
      <c r="E17" s="3" t="s">
        <v>1887</v>
      </c>
      <c r="F17" s="3">
        <v>800</v>
      </c>
      <c r="G17" s="3" t="s">
        <v>37</v>
      </c>
      <c r="H17" s="3">
        <v>40</v>
      </c>
      <c r="I17" s="3">
        <v>100</v>
      </c>
      <c r="J17" s="3" t="s">
        <v>1049</v>
      </c>
      <c r="K17" s="3" t="s">
        <v>483</v>
      </c>
      <c r="L17" s="7" t="s">
        <v>1196</v>
      </c>
      <c r="O17" s="3" t="s">
        <v>1456</v>
      </c>
    </row>
    <row r="18" spans="1:15" x14ac:dyDescent="0.3">
      <c r="A18" s="3" t="s">
        <v>37</v>
      </c>
      <c r="B18" s="3" t="s">
        <v>944</v>
      </c>
      <c r="C18" s="3">
        <v>0</v>
      </c>
      <c r="D18" s="3" t="s">
        <v>29</v>
      </c>
      <c r="E18" s="3" t="s">
        <v>1887</v>
      </c>
      <c r="F18" s="3">
        <v>1000</v>
      </c>
      <c r="G18" s="3" t="s">
        <v>25</v>
      </c>
      <c r="H18" s="3">
        <v>40</v>
      </c>
      <c r="I18" s="3">
        <v>140</v>
      </c>
      <c r="J18" s="3" t="s">
        <v>1050</v>
      </c>
      <c r="K18" s="3" t="s">
        <v>484</v>
      </c>
      <c r="L18" s="7" t="s">
        <v>1197</v>
      </c>
      <c r="O18" s="3" t="s">
        <v>1457</v>
      </c>
    </row>
    <row r="19" spans="1:15" x14ac:dyDescent="0.3">
      <c r="A19" s="3" t="s">
        <v>38</v>
      </c>
      <c r="B19" s="3" t="s">
        <v>945</v>
      </c>
      <c r="C19" s="3">
        <v>0</v>
      </c>
      <c r="D19" s="3" t="s">
        <v>26</v>
      </c>
      <c r="E19" s="3" t="s">
        <v>1888</v>
      </c>
      <c r="F19" s="3">
        <v>500</v>
      </c>
      <c r="G19" s="3" t="s">
        <v>39</v>
      </c>
      <c r="H19" s="3">
        <v>40</v>
      </c>
      <c r="I19" s="3">
        <v>20</v>
      </c>
      <c r="J19" s="3" t="s">
        <v>1047</v>
      </c>
      <c r="K19" s="3" t="s">
        <v>485</v>
      </c>
      <c r="L19" s="7" t="s">
        <v>1025</v>
      </c>
      <c r="O19" s="3" t="s">
        <v>1458</v>
      </c>
    </row>
    <row r="20" spans="1:15" x14ac:dyDescent="0.3">
      <c r="A20" s="3" t="s">
        <v>39</v>
      </c>
      <c r="B20" s="3" t="s">
        <v>945</v>
      </c>
      <c r="C20" s="3">
        <v>0</v>
      </c>
      <c r="D20" s="3" t="s">
        <v>27</v>
      </c>
      <c r="E20" s="3" t="s">
        <v>1888</v>
      </c>
      <c r="F20" s="3">
        <v>650</v>
      </c>
      <c r="G20" s="3" t="s">
        <v>40</v>
      </c>
      <c r="H20" s="3">
        <v>40</v>
      </c>
      <c r="I20" s="3">
        <v>60</v>
      </c>
      <c r="J20" s="3" t="s">
        <v>1048</v>
      </c>
      <c r="K20" s="3" t="s">
        <v>486</v>
      </c>
      <c r="L20" s="7" t="s">
        <v>1198</v>
      </c>
      <c r="O20" s="3" t="s">
        <v>1459</v>
      </c>
    </row>
    <row r="21" spans="1:15" x14ac:dyDescent="0.3">
      <c r="A21" s="3" t="s">
        <v>40</v>
      </c>
      <c r="B21" s="3" t="s">
        <v>945</v>
      </c>
      <c r="C21" s="3">
        <v>0</v>
      </c>
      <c r="D21" s="3" t="s">
        <v>28</v>
      </c>
      <c r="E21" s="3" t="s">
        <v>1888</v>
      </c>
      <c r="F21" s="3">
        <v>800</v>
      </c>
      <c r="G21" s="3" t="s">
        <v>41</v>
      </c>
      <c r="H21" s="3">
        <v>40</v>
      </c>
      <c r="I21" s="3">
        <v>100</v>
      </c>
      <c r="J21" s="3" t="s">
        <v>1963</v>
      </c>
      <c r="K21" s="3" t="s">
        <v>487</v>
      </c>
      <c r="L21" s="7" t="s">
        <v>1199</v>
      </c>
      <c r="O21" s="3" t="s">
        <v>16</v>
      </c>
    </row>
    <row r="22" spans="1:15" x14ac:dyDescent="0.3">
      <c r="A22" s="3" t="s">
        <v>41</v>
      </c>
      <c r="B22" s="3" t="s">
        <v>945</v>
      </c>
      <c r="C22" s="3">
        <v>0</v>
      </c>
      <c r="D22" s="3" t="s">
        <v>29</v>
      </c>
      <c r="E22" s="3" t="s">
        <v>1888</v>
      </c>
      <c r="F22" s="3">
        <v>1000</v>
      </c>
      <c r="G22" s="3" t="s">
        <v>25</v>
      </c>
      <c r="H22" s="3">
        <v>40</v>
      </c>
      <c r="I22" s="3">
        <v>140</v>
      </c>
      <c r="J22" s="3" t="s">
        <v>1050</v>
      </c>
      <c r="K22" s="3" t="s">
        <v>488</v>
      </c>
      <c r="L22" s="7" t="s">
        <v>1200</v>
      </c>
      <c r="O22" s="3" t="s">
        <v>1446</v>
      </c>
    </row>
    <row r="23" spans="1:15" s="8" customFormat="1" x14ac:dyDescent="0.3">
      <c r="A23" s="8">
        <f>A19+10</f>
        <v>1061</v>
      </c>
      <c r="B23" s="8" t="s">
        <v>941</v>
      </c>
      <c r="C23" s="8">
        <v>0</v>
      </c>
      <c r="D23" s="8" t="s">
        <v>26</v>
      </c>
      <c r="E23" s="8" t="s">
        <v>1884</v>
      </c>
      <c r="F23" s="8">
        <v>500</v>
      </c>
      <c r="G23" s="8">
        <v>1012</v>
      </c>
      <c r="H23" s="8">
        <v>40</v>
      </c>
      <c r="I23" s="8">
        <v>20</v>
      </c>
      <c r="J23" s="8" t="s">
        <v>1964</v>
      </c>
      <c r="K23" s="8" t="s">
        <v>469</v>
      </c>
      <c r="L23" s="9" t="s">
        <v>1184</v>
      </c>
      <c r="O23" s="8" t="s">
        <v>1443</v>
      </c>
    </row>
    <row r="24" spans="1:15" s="8" customFormat="1" x14ac:dyDescent="0.3">
      <c r="A24" s="8">
        <f t="shared" ref="A24:A42" si="0">A20+10</f>
        <v>1062</v>
      </c>
      <c r="B24" s="8" t="s">
        <v>941</v>
      </c>
      <c r="C24" s="8">
        <v>0</v>
      </c>
      <c r="D24" s="8" t="s">
        <v>27</v>
      </c>
      <c r="E24" s="8" t="s">
        <v>1884</v>
      </c>
      <c r="F24" s="8">
        <v>650</v>
      </c>
      <c r="G24" s="8">
        <v>1013</v>
      </c>
      <c r="H24" s="8">
        <v>40</v>
      </c>
      <c r="I24" s="8">
        <v>60</v>
      </c>
      <c r="J24" s="8" t="s">
        <v>1965</v>
      </c>
      <c r="K24" s="8" t="s">
        <v>470</v>
      </c>
      <c r="L24" s="9" t="s">
        <v>1185</v>
      </c>
      <c r="O24" s="8" t="s">
        <v>1444</v>
      </c>
    </row>
    <row r="25" spans="1:15" s="8" customFormat="1" x14ac:dyDescent="0.3">
      <c r="A25" s="8">
        <f t="shared" si="0"/>
        <v>1063</v>
      </c>
      <c r="B25" s="8" t="s">
        <v>941</v>
      </c>
      <c r="C25" s="8">
        <v>0</v>
      </c>
      <c r="D25" s="8" t="s">
        <v>28</v>
      </c>
      <c r="E25" s="8" t="s">
        <v>1884</v>
      </c>
      <c r="F25" s="8">
        <v>800</v>
      </c>
      <c r="G25" s="8">
        <v>1014</v>
      </c>
      <c r="H25" s="8">
        <v>40</v>
      </c>
      <c r="I25" s="8">
        <v>100</v>
      </c>
      <c r="J25" s="8" t="s">
        <v>1966</v>
      </c>
      <c r="K25" s="8" t="s">
        <v>471</v>
      </c>
      <c r="L25" s="9" t="s">
        <v>1186</v>
      </c>
      <c r="O25" s="8" t="s">
        <v>1445</v>
      </c>
    </row>
    <row r="26" spans="1:15" s="8" customFormat="1" x14ac:dyDescent="0.3">
      <c r="A26" s="8">
        <f t="shared" si="0"/>
        <v>1064</v>
      </c>
      <c r="B26" s="8" t="s">
        <v>941</v>
      </c>
      <c r="C26" s="8">
        <v>0</v>
      </c>
      <c r="D26" s="8" t="s">
        <v>29</v>
      </c>
      <c r="E26" s="8" t="s">
        <v>1884</v>
      </c>
      <c r="F26" s="8">
        <v>1000</v>
      </c>
      <c r="G26" s="8" t="s">
        <v>25</v>
      </c>
      <c r="H26" s="8">
        <v>40</v>
      </c>
      <c r="I26" s="8">
        <v>140</v>
      </c>
      <c r="J26" s="8" t="s">
        <v>1967</v>
      </c>
      <c r="K26" s="8" t="s">
        <v>472</v>
      </c>
      <c r="L26" s="9" t="s">
        <v>1187</v>
      </c>
      <c r="O26" s="8" t="s">
        <v>1446</v>
      </c>
    </row>
    <row r="27" spans="1:15" s="8" customFormat="1" x14ac:dyDescent="0.3">
      <c r="A27" s="8">
        <f t="shared" si="0"/>
        <v>1071</v>
      </c>
      <c r="B27" s="8" t="s">
        <v>942</v>
      </c>
      <c r="C27" s="8">
        <v>0</v>
      </c>
      <c r="D27" s="8" t="s">
        <v>26</v>
      </c>
      <c r="E27" s="8" t="s">
        <v>1885</v>
      </c>
      <c r="F27" s="8">
        <v>500</v>
      </c>
      <c r="G27" s="8">
        <v>1022</v>
      </c>
      <c r="H27" s="8">
        <v>40</v>
      </c>
      <c r="I27" s="8">
        <v>20</v>
      </c>
      <c r="J27" s="8" t="s">
        <v>1964</v>
      </c>
      <c r="K27" s="8" t="s">
        <v>473</v>
      </c>
      <c r="L27" s="9" t="s">
        <v>1188</v>
      </c>
      <c r="O27" s="8" t="s">
        <v>1447</v>
      </c>
    </row>
    <row r="28" spans="1:15" s="8" customFormat="1" x14ac:dyDescent="0.3">
      <c r="A28" s="8">
        <f t="shared" si="0"/>
        <v>1072</v>
      </c>
      <c r="B28" s="8" t="s">
        <v>942</v>
      </c>
      <c r="C28" s="8">
        <v>0</v>
      </c>
      <c r="D28" s="8" t="s">
        <v>27</v>
      </c>
      <c r="E28" s="8" t="s">
        <v>1885</v>
      </c>
      <c r="F28" s="8">
        <v>650</v>
      </c>
      <c r="G28" s="8">
        <v>1023</v>
      </c>
      <c r="H28" s="8">
        <v>40</v>
      </c>
      <c r="I28" s="8">
        <v>60</v>
      </c>
      <c r="J28" s="8" t="s">
        <v>1965</v>
      </c>
      <c r="K28" s="8" t="s">
        <v>474</v>
      </c>
      <c r="L28" s="9" t="s">
        <v>1189</v>
      </c>
      <c r="O28" s="8" t="s">
        <v>1448</v>
      </c>
    </row>
    <row r="29" spans="1:15" s="8" customFormat="1" x14ac:dyDescent="0.3">
      <c r="A29" s="8">
        <f t="shared" si="0"/>
        <v>1073</v>
      </c>
      <c r="B29" s="8" t="s">
        <v>942</v>
      </c>
      <c r="C29" s="8">
        <v>0</v>
      </c>
      <c r="D29" s="8" t="s">
        <v>28</v>
      </c>
      <c r="E29" s="8" t="s">
        <v>1885</v>
      </c>
      <c r="F29" s="8">
        <v>800</v>
      </c>
      <c r="G29" s="8">
        <v>1024</v>
      </c>
      <c r="H29" s="8">
        <v>40</v>
      </c>
      <c r="I29" s="8">
        <v>100</v>
      </c>
      <c r="J29" s="8" t="s">
        <v>1966</v>
      </c>
      <c r="K29" s="8" t="s">
        <v>475</v>
      </c>
      <c r="L29" s="9" t="s">
        <v>1190</v>
      </c>
      <c r="O29" s="8" t="s">
        <v>1449</v>
      </c>
    </row>
    <row r="30" spans="1:15" s="8" customFormat="1" x14ac:dyDescent="0.3">
      <c r="A30" s="8">
        <f t="shared" si="0"/>
        <v>1074</v>
      </c>
      <c r="B30" s="8" t="s">
        <v>942</v>
      </c>
      <c r="C30" s="8">
        <v>0</v>
      </c>
      <c r="D30" s="8" t="s">
        <v>29</v>
      </c>
      <c r="E30" s="8" t="s">
        <v>1885</v>
      </c>
      <c r="F30" s="8">
        <v>1000</v>
      </c>
      <c r="G30" s="8" t="s">
        <v>25</v>
      </c>
      <c r="H30" s="8">
        <v>40</v>
      </c>
      <c r="I30" s="8">
        <v>140</v>
      </c>
      <c r="J30" s="8" t="s">
        <v>1967</v>
      </c>
      <c r="K30" s="8" t="s">
        <v>476</v>
      </c>
      <c r="L30" s="9" t="s">
        <v>1191</v>
      </c>
      <c r="O30" s="8" t="s">
        <v>1450</v>
      </c>
    </row>
    <row r="31" spans="1:15" s="8" customFormat="1" x14ac:dyDescent="0.3">
      <c r="A31" s="8">
        <f t="shared" si="0"/>
        <v>1081</v>
      </c>
      <c r="B31" s="8" t="s">
        <v>943</v>
      </c>
      <c r="C31" s="8">
        <v>0</v>
      </c>
      <c r="D31" s="8" t="s">
        <v>26</v>
      </c>
      <c r="E31" s="8" t="s">
        <v>1886</v>
      </c>
      <c r="F31" s="8">
        <v>500</v>
      </c>
      <c r="G31" s="8" t="s">
        <v>31</v>
      </c>
      <c r="H31" s="8">
        <v>40</v>
      </c>
      <c r="I31" s="8">
        <v>20</v>
      </c>
      <c r="J31" s="8" t="s">
        <v>1964</v>
      </c>
      <c r="K31" s="8" t="s">
        <v>477</v>
      </c>
      <c r="L31" s="9" t="s">
        <v>1023</v>
      </c>
      <c r="O31" s="8" t="s">
        <v>1451</v>
      </c>
    </row>
    <row r="32" spans="1:15" s="8" customFormat="1" x14ac:dyDescent="0.3">
      <c r="A32" s="8">
        <f t="shared" si="0"/>
        <v>1082</v>
      </c>
      <c r="B32" s="8" t="s">
        <v>943</v>
      </c>
      <c r="C32" s="8">
        <v>0</v>
      </c>
      <c r="D32" s="8" t="s">
        <v>27</v>
      </c>
      <c r="E32" s="8" t="s">
        <v>1886</v>
      </c>
      <c r="F32" s="8">
        <v>650</v>
      </c>
      <c r="G32" s="8" t="s">
        <v>32</v>
      </c>
      <c r="H32" s="8">
        <v>40</v>
      </c>
      <c r="I32" s="8">
        <v>60</v>
      </c>
      <c r="J32" s="8" t="s">
        <v>1965</v>
      </c>
      <c r="K32" s="8" t="s">
        <v>478</v>
      </c>
      <c r="L32" s="9" t="s">
        <v>1192</v>
      </c>
      <c r="O32" s="8" t="s">
        <v>1452</v>
      </c>
    </row>
    <row r="33" spans="1:15" s="8" customFormat="1" x14ac:dyDescent="0.3">
      <c r="A33" s="8">
        <f t="shared" si="0"/>
        <v>1083</v>
      </c>
      <c r="B33" s="8" t="s">
        <v>943</v>
      </c>
      <c r="C33" s="8">
        <v>0</v>
      </c>
      <c r="D33" s="8" t="s">
        <v>28</v>
      </c>
      <c r="E33" s="8" t="s">
        <v>1886</v>
      </c>
      <c r="F33" s="8">
        <v>800</v>
      </c>
      <c r="G33" s="8" t="s">
        <v>33</v>
      </c>
      <c r="H33" s="8">
        <v>40</v>
      </c>
      <c r="I33" s="8">
        <v>100</v>
      </c>
      <c r="J33" s="8" t="s">
        <v>1966</v>
      </c>
      <c r="K33" s="8" t="s">
        <v>479</v>
      </c>
      <c r="L33" s="9" t="s">
        <v>1193</v>
      </c>
      <c r="O33" s="8" t="s">
        <v>1453</v>
      </c>
    </row>
    <row r="34" spans="1:15" s="8" customFormat="1" x14ac:dyDescent="0.3">
      <c r="A34" s="8">
        <f t="shared" si="0"/>
        <v>1084</v>
      </c>
      <c r="B34" s="8" t="s">
        <v>943</v>
      </c>
      <c r="C34" s="8">
        <v>0</v>
      </c>
      <c r="D34" s="8" t="s">
        <v>29</v>
      </c>
      <c r="E34" s="8" t="s">
        <v>1886</v>
      </c>
      <c r="F34" s="8">
        <v>1000</v>
      </c>
      <c r="G34" s="8" t="s">
        <v>25</v>
      </c>
      <c r="H34" s="8">
        <v>40</v>
      </c>
      <c r="I34" s="8">
        <v>140</v>
      </c>
      <c r="J34" s="8" t="s">
        <v>1967</v>
      </c>
      <c r="K34" s="8" t="s">
        <v>480</v>
      </c>
      <c r="L34" s="9" t="s">
        <v>1194</v>
      </c>
      <c r="O34" s="8" t="s">
        <v>1454</v>
      </c>
    </row>
    <row r="35" spans="1:15" s="8" customFormat="1" x14ac:dyDescent="0.3">
      <c r="A35" s="8">
        <f t="shared" si="0"/>
        <v>1091</v>
      </c>
      <c r="B35" s="8" t="s">
        <v>944</v>
      </c>
      <c r="C35" s="8">
        <v>0</v>
      </c>
      <c r="D35" s="8" t="s">
        <v>26</v>
      </c>
      <c r="E35" s="8" t="s">
        <v>1887</v>
      </c>
      <c r="F35" s="8">
        <v>500</v>
      </c>
      <c r="G35" s="8" t="s">
        <v>35</v>
      </c>
      <c r="H35" s="8">
        <v>40</v>
      </c>
      <c r="I35" s="8">
        <v>20</v>
      </c>
      <c r="J35" s="8" t="s">
        <v>1964</v>
      </c>
      <c r="K35" s="8" t="s">
        <v>481</v>
      </c>
      <c r="L35" s="9" t="s">
        <v>1024</v>
      </c>
      <c r="O35" s="8" t="s">
        <v>1455</v>
      </c>
    </row>
    <row r="36" spans="1:15" s="8" customFormat="1" x14ac:dyDescent="0.3">
      <c r="A36" s="8">
        <f t="shared" si="0"/>
        <v>1092</v>
      </c>
      <c r="B36" s="8" t="s">
        <v>944</v>
      </c>
      <c r="C36" s="8">
        <v>0</v>
      </c>
      <c r="D36" s="8" t="s">
        <v>27</v>
      </c>
      <c r="E36" s="8" t="s">
        <v>1887</v>
      </c>
      <c r="F36" s="8">
        <v>650</v>
      </c>
      <c r="G36" s="8" t="s">
        <v>36</v>
      </c>
      <c r="H36" s="8">
        <v>40</v>
      </c>
      <c r="I36" s="8">
        <v>60</v>
      </c>
      <c r="J36" s="8" t="s">
        <v>1965</v>
      </c>
      <c r="K36" s="8" t="s">
        <v>482</v>
      </c>
      <c r="L36" s="9" t="s">
        <v>1195</v>
      </c>
      <c r="O36" s="8" t="s">
        <v>15</v>
      </c>
    </row>
    <row r="37" spans="1:15" s="8" customFormat="1" x14ac:dyDescent="0.3">
      <c r="A37" s="8">
        <f t="shared" si="0"/>
        <v>1093</v>
      </c>
      <c r="B37" s="8" t="s">
        <v>944</v>
      </c>
      <c r="C37" s="8">
        <v>0</v>
      </c>
      <c r="D37" s="8" t="s">
        <v>28</v>
      </c>
      <c r="E37" s="8" t="s">
        <v>1887</v>
      </c>
      <c r="F37" s="8">
        <v>800</v>
      </c>
      <c r="G37" s="8" t="s">
        <v>37</v>
      </c>
      <c r="H37" s="8">
        <v>40</v>
      </c>
      <c r="I37" s="8">
        <v>100</v>
      </c>
      <c r="J37" s="8" t="s">
        <v>1966</v>
      </c>
      <c r="K37" s="8" t="s">
        <v>483</v>
      </c>
      <c r="L37" s="9" t="s">
        <v>1196</v>
      </c>
      <c r="O37" s="8" t="s">
        <v>1456</v>
      </c>
    </row>
    <row r="38" spans="1:15" s="8" customFormat="1" x14ac:dyDescent="0.3">
      <c r="A38" s="8">
        <f t="shared" si="0"/>
        <v>1094</v>
      </c>
      <c r="B38" s="8" t="s">
        <v>944</v>
      </c>
      <c r="C38" s="8">
        <v>0</v>
      </c>
      <c r="D38" s="8" t="s">
        <v>29</v>
      </c>
      <c r="E38" s="8" t="s">
        <v>1887</v>
      </c>
      <c r="F38" s="8">
        <v>1000</v>
      </c>
      <c r="G38" s="8" t="s">
        <v>25</v>
      </c>
      <c r="H38" s="8">
        <v>40</v>
      </c>
      <c r="I38" s="8">
        <v>140</v>
      </c>
      <c r="J38" s="8" t="s">
        <v>1967</v>
      </c>
      <c r="K38" s="8" t="s">
        <v>484</v>
      </c>
      <c r="L38" s="9" t="s">
        <v>1197</v>
      </c>
      <c r="O38" s="8" t="s">
        <v>1457</v>
      </c>
    </row>
    <row r="39" spans="1:15" s="8" customFormat="1" x14ac:dyDescent="0.3">
      <c r="A39" s="8">
        <f t="shared" si="0"/>
        <v>1101</v>
      </c>
      <c r="B39" s="8" t="s">
        <v>945</v>
      </c>
      <c r="C39" s="8">
        <v>0</v>
      </c>
      <c r="D39" s="8" t="s">
        <v>26</v>
      </c>
      <c r="E39" s="8" t="s">
        <v>1888</v>
      </c>
      <c r="F39" s="8">
        <v>500</v>
      </c>
      <c r="G39" s="8" t="s">
        <v>39</v>
      </c>
      <c r="H39" s="8">
        <v>40</v>
      </c>
      <c r="I39" s="8">
        <v>20</v>
      </c>
      <c r="J39" s="8" t="s">
        <v>1964</v>
      </c>
      <c r="K39" s="8" t="s">
        <v>485</v>
      </c>
      <c r="L39" s="9" t="s">
        <v>1025</v>
      </c>
      <c r="O39" s="8" t="s">
        <v>1458</v>
      </c>
    </row>
    <row r="40" spans="1:15" s="8" customFormat="1" x14ac:dyDescent="0.3">
      <c r="A40" s="8">
        <f t="shared" si="0"/>
        <v>1102</v>
      </c>
      <c r="B40" s="8" t="s">
        <v>945</v>
      </c>
      <c r="C40" s="8">
        <v>0</v>
      </c>
      <c r="D40" s="8" t="s">
        <v>27</v>
      </c>
      <c r="E40" s="8" t="s">
        <v>1888</v>
      </c>
      <c r="F40" s="8">
        <v>650</v>
      </c>
      <c r="G40" s="8" t="s">
        <v>40</v>
      </c>
      <c r="H40" s="8">
        <v>40</v>
      </c>
      <c r="I40" s="8">
        <v>60</v>
      </c>
      <c r="J40" s="8" t="s">
        <v>1965</v>
      </c>
      <c r="K40" s="8" t="s">
        <v>486</v>
      </c>
      <c r="L40" s="9" t="s">
        <v>1198</v>
      </c>
      <c r="O40" s="8" t="s">
        <v>1459</v>
      </c>
    </row>
    <row r="41" spans="1:15" s="8" customFormat="1" x14ac:dyDescent="0.3">
      <c r="A41" s="8">
        <f t="shared" si="0"/>
        <v>1103</v>
      </c>
      <c r="B41" s="8" t="s">
        <v>945</v>
      </c>
      <c r="C41" s="8">
        <v>0</v>
      </c>
      <c r="D41" s="8" t="s">
        <v>28</v>
      </c>
      <c r="E41" s="8" t="s">
        <v>1888</v>
      </c>
      <c r="F41" s="8">
        <v>800</v>
      </c>
      <c r="G41" s="8" t="s">
        <v>41</v>
      </c>
      <c r="H41" s="8">
        <v>40</v>
      </c>
      <c r="I41" s="8">
        <v>100</v>
      </c>
      <c r="J41" s="8" t="s">
        <v>1966</v>
      </c>
      <c r="K41" s="8" t="s">
        <v>487</v>
      </c>
      <c r="L41" s="9" t="s">
        <v>1199</v>
      </c>
      <c r="O41" s="8" t="s">
        <v>16</v>
      </c>
    </row>
    <row r="42" spans="1:15" s="8" customFormat="1" x14ac:dyDescent="0.3">
      <c r="A42" s="8">
        <f t="shared" si="0"/>
        <v>1104</v>
      </c>
      <c r="B42" s="8" t="s">
        <v>945</v>
      </c>
      <c r="C42" s="8">
        <v>0</v>
      </c>
      <c r="D42" s="8" t="s">
        <v>29</v>
      </c>
      <c r="E42" s="8" t="s">
        <v>1888</v>
      </c>
      <c r="F42" s="8">
        <v>1000</v>
      </c>
      <c r="G42" s="8" t="s">
        <v>25</v>
      </c>
      <c r="H42" s="8">
        <v>40</v>
      </c>
      <c r="I42" s="8">
        <v>140</v>
      </c>
      <c r="J42" s="8" t="s">
        <v>1967</v>
      </c>
      <c r="K42" s="8" t="s">
        <v>488</v>
      </c>
      <c r="L42" s="9" t="s">
        <v>1200</v>
      </c>
      <c r="O42" s="8" t="s">
        <v>1446</v>
      </c>
    </row>
    <row r="43" spans="1:15" x14ac:dyDescent="0.3">
      <c r="A43" s="3" t="s">
        <v>42</v>
      </c>
      <c r="B43" s="3" t="s">
        <v>946</v>
      </c>
      <c r="C43" s="3">
        <v>1</v>
      </c>
      <c r="D43" s="3" t="s">
        <v>26</v>
      </c>
      <c r="E43" s="3" t="s">
        <v>1889</v>
      </c>
      <c r="F43" s="3">
        <v>800</v>
      </c>
      <c r="G43" s="3" t="s">
        <v>43</v>
      </c>
      <c r="H43" s="3">
        <v>180</v>
      </c>
      <c r="I43" s="3">
        <v>40</v>
      </c>
      <c r="J43" s="3" t="s">
        <v>1051</v>
      </c>
      <c r="K43" s="3" t="s">
        <v>489</v>
      </c>
      <c r="L43" s="7" t="s">
        <v>1201</v>
      </c>
      <c r="O43" s="3" t="s">
        <v>1460</v>
      </c>
    </row>
    <row r="44" spans="1:15" x14ac:dyDescent="0.3">
      <c r="A44" s="3" t="s">
        <v>43</v>
      </c>
      <c r="B44" s="3" t="s">
        <v>946</v>
      </c>
      <c r="C44" s="3">
        <v>1</v>
      </c>
      <c r="D44" s="3" t="s">
        <v>27</v>
      </c>
      <c r="E44" s="3" t="s">
        <v>1889</v>
      </c>
      <c r="F44" s="3">
        <v>1000</v>
      </c>
      <c r="G44" s="3" t="s">
        <v>44</v>
      </c>
      <c r="H44" s="3">
        <v>180</v>
      </c>
      <c r="I44" s="3">
        <v>220</v>
      </c>
      <c r="J44" s="3" t="s">
        <v>1050</v>
      </c>
      <c r="K44" s="3" t="s">
        <v>490</v>
      </c>
      <c r="L44" s="7" t="s">
        <v>1202</v>
      </c>
      <c r="O44" s="3" t="s">
        <v>1461</v>
      </c>
    </row>
    <row r="45" spans="1:15" x14ac:dyDescent="0.3">
      <c r="A45" s="3" t="s">
        <v>44</v>
      </c>
      <c r="B45" s="3" t="s">
        <v>946</v>
      </c>
      <c r="C45" s="3">
        <v>1</v>
      </c>
      <c r="D45" s="3" t="s">
        <v>28</v>
      </c>
      <c r="E45" s="3" t="s">
        <v>1889</v>
      </c>
      <c r="F45" s="3">
        <v>1200</v>
      </c>
      <c r="G45" s="3" t="s">
        <v>45</v>
      </c>
      <c r="H45" s="3">
        <v>180</v>
      </c>
      <c r="I45" s="3">
        <v>400</v>
      </c>
      <c r="J45" s="3" t="s">
        <v>1052</v>
      </c>
      <c r="K45" s="3" t="s">
        <v>491</v>
      </c>
      <c r="L45" s="7" t="s">
        <v>1203</v>
      </c>
      <c r="O45" s="3" t="s">
        <v>1462</v>
      </c>
    </row>
    <row r="46" spans="1:15" x14ac:dyDescent="0.3">
      <c r="A46" s="3" t="s">
        <v>45</v>
      </c>
      <c r="B46" s="3" t="s">
        <v>946</v>
      </c>
      <c r="C46" s="3">
        <v>1</v>
      </c>
      <c r="D46" s="3" t="s">
        <v>29</v>
      </c>
      <c r="E46" s="3" t="s">
        <v>1889</v>
      </c>
      <c r="F46" s="3">
        <v>1500</v>
      </c>
      <c r="G46" s="3" t="s">
        <v>25</v>
      </c>
      <c r="H46" s="3">
        <v>180</v>
      </c>
      <c r="I46" s="3">
        <v>580</v>
      </c>
      <c r="J46" s="3" t="s">
        <v>1053</v>
      </c>
      <c r="K46" s="3" t="s">
        <v>492</v>
      </c>
      <c r="L46" s="7" t="s">
        <v>1026</v>
      </c>
      <c r="O46" s="3" t="s">
        <v>1463</v>
      </c>
    </row>
    <row r="47" spans="1:15" x14ac:dyDescent="0.3">
      <c r="A47" s="3" t="s">
        <v>46</v>
      </c>
      <c r="B47" s="3" t="s">
        <v>947</v>
      </c>
      <c r="C47" s="3">
        <v>1</v>
      </c>
      <c r="D47" s="3" t="s">
        <v>26</v>
      </c>
      <c r="E47" s="3" t="s">
        <v>1890</v>
      </c>
      <c r="F47" s="3">
        <v>800</v>
      </c>
      <c r="G47" s="3" t="s">
        <v>47</v>
      </c>
      <c r="H47" s="3">
        <v>180</v>
      </c>
      <c r="I47" s="3">
        <v>40</v>
      </c>
      <c r="J47" s="3" t="s">
        <v>1051</v>
      </c>
      <c r="K47" s="3" t="s">
        <v>493</v>
      </c>
      <c r="L47" s="7" t="s">
        <v>1204</v>
      </c>
      <c r="O47" s="3" t="s">
        <v>1464</v>
      </c>
    </row>
    <row r="48" spans="1:15" x14ac:dyDescent="0.3">
      <c r="A48" s="3" t="s">
        <v>47</v>
      </c>
      <c r="B48" s="3" t="s">
        <v>947</v>
      </c>
      <c r="C48" s="3">
        <v>1</v>
      </c>
      <c r="D48" s="3" t="s">
        <v>27</v>
      </c>
      <c r="E48" s="3" t="s">
        <v>1890</v>
      </c>
      <c r="F48" s="3">
        <v>1000</v>
      </c>
      <c r="G48" s="3" t="s">
        <v>48</v>
      </c>
      <c r="H48" s="3">
        <v>180</v>
      </c>
      <c r="I48" s="3">
        <v>220</v>
      </c>
      <c r="J48" s="3" t="s">
        <v>1050</v>
      </c>
      <c r="K48" s="3" t="s">
        <v>494</v>
      </c>
      <c r="L48" s="7" t="s">
        <v>1205</v>
      </c>
      <c r="O48" s="3" t="s">
        <v>1465</v>
      </c>
    </row>
    <row r="49" spans="1:15" x14ac:dyDescent="0.3">
      <c r="A49" s="3" t="s">
        <v>48</v>
      </c>
      <c r="B49" s="3" t="s">
        <v>947</v>
      </c>
      <c r="C49" s="3">
        <v>1</v>
      </c>
      <c r="D49" s="3" t="s">
        <v>28</v>
      </c>
      <c r="E49" s="3" t="s">
        <v>1890</v>
      </c>
      <c r="F49" s="3">
        <v>1200</v>
      </c>
      <c r="G49" s="3" t="s">
        <v>49</v>
      </c>
      <c r="H49" s="3">
        <v>180</v>
      </c>
      <c r="I49" s="3">
        <v>400</v>
      </c>
      <c r="J49" s="3" t="s">
        <v>1052</v>
      </c>
      <c r="K49" s="3" t="s">
        <v>495</v>
      </c>
      <c r="L49" s="7" t="s">
        <v>1206</v>
      </c>
      <c r="O49" s="3" t="s">
        <v>1466</v>
      </c>
    </row>
    <row r="50" spans="1:15" x14ac:dyDescent="0.3">
      <c r="A50" s="3" t="s">
        <v>49</v>
      </c>
      <c r="B50" s="3" t="s">
        <v>947</v>
      </c>
      <c r="C50" s="3">
        <v>1</v>
      </c>
      <c r="D50" s="3" t="s">
        <v>29</v>
      </c>
      <c r="E50" s="3" t="s">
        <v>1890</v>
      </c>
      <c r="F50" s="3">
        <v>1500</v>
      </c>
      <c r="G50" s="3" t="s">
        <v>25</v>
      </c>
      <c r="H50" s="3">
        <v>180</v>
      </c>
      <c r="I50" s="3">
        <v>580</v>
      </c>
      <c r="J50" s="3" t="s">
        <v>1053</v>
      </c>
      <c r="K50" s="3" t="s">
        <v>496</v>
      </c>
      <c r="L50" s="7" t="s">
        <v>798</v>
      </c>
      <c r="O50" s="3" t="s">
        <v>1467</v>
      </c>
    </row>
    <row r="51" spans="1:15" x14ac:dyDescent="0.3">
      <c r="A51" s="3" t="s">
        <v>50</v>
      </c>
      <c r="B51" s="3" t="s">
        <v>948</v>
      </c>
      <c r="C51" s="3">
        <v>1</v>
      </c>
      <c r="D51" s="3" t="s">
        <v>26</v>
      </c>
      <c r="E51" s="3" t="s">
        <v>1891</v>
      </c>
      <c r="F51" s="3">
        <v>800</v>
      </c>
      <c r="G51" s="3" t="s">
        <v>51</v>
      </c>
      <c r="H51" s="3">
        <v>180</v>
      </c>
      <c r="I51" s="3">
        <v>40</v>
      </c>
      <c r="J51" s="3" t="s">
        <v>1051</v>
      </c>
      <c r="K51" s="3" t="s">
        <v>497</v>
      </c>
      <c r="L51" s="7" t="s">
        <v>1207</v>
      </c>
      <c r="O51" s="3" t="s">
        <v>1468</v>
      </c>
    </row>
    <row r="52" spans="1:15" x14ac:dyDescent="0.3">
      <c r="A52" s="3" t="s">
        <v>51</v>
      </c>
      <c r="B52" s="3" t="s">
        <v>948</v>
      </c>
      <c r="C52" s="3">
        <v>1</v>
      </c>
      <c r="D52" s="3" t="s">
        <v>27</v>
      </c>
      <c r="E52" s="3" t="s">
        <v>1891</v>
      </c>
      <c r="F52" s="3">
        <v>1000</v>
      </c>
      <c r="G52" s="3" t="s">
        <v>52</v>
      </c>
      <c r="H52" s="3">
        <v>180</v>
      </c>
      <c r="I52" s="3">
        <v>220</v>
      </c>
      <c r="J52" s="3" t="s">
        <v>1050</v>
      </c>
      <c r="K52" s="3" t="s">
        <v>498</v>
      </c>
      <c r="L52" s="7" t="s">
        <v>1208</v>
      </c>
      <c r="O52" s="3" t="s">
        <v>1469</v>
      </c>
    </row>
    <row r="53" spans="1:15" x14ac:dyDescent="0.3">
      <c r="A53" s="3" t="s">
        <v>52</v>
      </c>
      <c r="B53" s="3" t="s">
        <v>948</v>
      </c>
      <c r="C53" s="3">
        <v>1</v>
      </c>
      <c r="D53" s="3" t="s">
        <v>28</v>
      </c>
      <c r="E53" s="3" t="s">
        <v>1891</v>
      </c>
      <c r="F53" s="3">
        <v>1200</v>
      </c>
      <c r="G53" s="3" t="s">
        <v>53</v>
      </c>
      <c r="H53" s="3">
        <v>180</v>
      </c>
      <c r="I53" s="3">
        <v>400</v>
      </c>
      <c r="J53" s="3" t="s">
        <v>1052</v>
      </c>
      <c r="K53" s="3" t="s">
        <v>499</v>
      </c>
      <c r="L53" s="7" t="s">
        <v>1209</v>
      </c>
      <c r="O53" s="3" t="s">
        <v>1470</v>
      </c>
    </row>
    <row r="54" spans="1:15" x14ac:dyDescent="0.3">
      <c r="A54" s="3" t="s">
        <v>53</v>
      </c>
      <c r="B54" s="3" t="s">
        <v>948</v>
      </c>
      <c r="C54" s="3">
        <v>1</v>
      </c>
      <c r="D54" s="3" t="s">
        <v>29</v>
      </c>
      <c r="E54" s="3" t="s">
        <v>1891</v>
      </c>
      <c r="F54" s="3">
        <v>1500</v>
      </c>
      <c r="G54" s="3" t="s">
        <v>25</v>
      </c>
      <c r="H54" s="3">
        <v>180</v>
      </c>
      <c r="I54" s="3">
        <v>580</v>
      </c>
      <c r="J54" s="3" t="s">
        <v>1053</v>
      </c>
      <c r="K54" s="3" t="s">
        <v>500</v>
      </c>
      <c r="L54" s="7" t="s">
        <v>1021</v>
      </c>
      <c r="O54" s="3" t="s">
        <v>1471</v>
      </c>
    </row>
    <row r="55" spans="1:15" x14ac:dyDescent="0.3">
      <c r="A55" s="3" t="s">
        <v>54</v>
      </c>
      <c r="B55" s="3" t="s">
        <v>949</v>
      </c>
      <c r="C55" s="3">
        <v>1</v>
      </c>
      <c r="D55" s="3" t="s">
        <v>26</v>
      </c>
      <c r="E55" s="3" t="s">
        <v>1892</v>
      </c>
      <c r="F55" s="3">
        <v>800</v>
      </c>
      <c r="G55" s="3" t="s">
        <v>55</v>
      </c>
      <c r="H55" s="3">
        <v>180</v>
      </c>
      <c r="I55" s="3">
        <v>40</v>
      </c>
      <c r="J55" s="3" t="s">
        <v>1051</v>
      </c>
      <c r="K55" s="3" t="s">
        <v>501</v>
      </c>
      <c r="L55" s="7" t="s">
        <v>1210</v>
      </c>
      <c r="O55" s="3" t="s">
        <v>1472</v>
      </c>
    </row>
    <row r="56" spans="1:15" x14ac:dyDescent="0.3">
      <c r="A56" s="3" t="s">
        <v>55</v>
      </c>
      <c r="B56" s="3" t="s">
        <v>949</v>
      </c>
      <c r="C56" s="3">
        <v>1</v>
      </c>
      <c r="D56" s="3" t="s">
        <v>27</v>
      </c>
      <c r="E56" s="3" t="s">
        <v>1892</v>
      </c>
      <c r="F56" s="3">
        <v>1000</v>
      </c>
      <c r="G56" s="3" t="s">
        <v>56</v>
      </c>
      <c r="H56" s="3">
        <v>180</v>
      </c>
      <c r="I56" s="3">
        <v>220</v>
      </c>
      <c r="J56" s="3" t="s">
        <v>1050</v>
      </c>
      <c r="K56" s="3" t="s">
        <v>502</v>
      </c>
      <c r="L56" s="7" t="s">
        <v>1211</v>
      </c>
      <c r="O56" s="3" t="s">
        <v>1473</v>
      </c>
    </row>
    <row r="57" spans="1:15" x14ac:dyDescent="0.3">
      <c r="A57" s="3" t="s">
        <v>56</v>
      </c>
      <c r="B57" s="3" t="s">
        <v>949</v>
      </c>
      <c r="C57" s="3">
        <v>1</v>
      </c>
      <c r="D57" s="3" t="s">
        <v>28</v>
      </c>
      <c r="E57" s="3" t="s">
        <v>1892</v>
      </c>
      <c r="F57" s="3">
        <v>1200</v>
      </c>
      <c r="G57" s="3" t="s">
        <v>57</v>
      </c>
      <c r="H57" s="3">
        <v>180</v>
      </c>
      <c r="I57" s="3">
        <v>400</v>
      </c>
      <c r="J57" s="3" t="s">
        <v>1052</v>
      </c>
      <c r="K57" s="3" t="s">
        <v>503</v>
      </c>
      <c r="L57" s="7" t="s">
        <v>1212</v>
      </c>
      <c r="O57" s="3" t="s">
        <v>1474</v>
      </c>
    </row>
    <row r="58" spans="1:15" x14ac:dyDescent="0.3">
      <c r="A58" s="3" t="s">
        <v>57</v>
      </c>
      <c r="B58" s="3" t="s">
        <v>949</v>
      </c>
      <c r="C58" s="3">
        <v>1</v>
      </c>
      <c r="D58" s="3" t="s">
        <v>29</v>
      </c>
      <c r="E58" s="3" t="s">
        <v>1892</v>
      </c>
      <c r="F58" s="3">
        <v>1500</v>
      </c>
      <c r="G58" s="3" t="s">
        <v>25</v>
      </c>
      <c r="H58" s="3">
        <v>180</v>
      </c>
      <c r="I58" s="3">
        <v>580</v>
      </c>
      <c r="J58" s="3" t="s">
        <v>1053</v>
      </c>
      <c r="K58" s="3" t="s">
        <v>504</v>
      </c>
      <c r="L58" s="7" t="s">
        <v>806</v>
      </c>
      <c r="O58" s="3" t="s">
        <v>1475</v>
      </c>
    </row>
    <row r="59" spans="1:15" x14ac:dyDescent="0.3">
      <c r="A59" s="3" t="s">
        <v>58</v>
      </c>
      <c r="B59" s="3" t="s">
        <v>950</v>
      </c>
      <c r="C59" s="3">
        <v>1</v>
      </c>
      <c r="D59" s="3" t="s">
        <v>26</v>
      </c>
      <c r="E59" s="3" t="s">
        <v>1893</v>
      </c>
      <c r="F59" s="3">
        <v>800</v>
      </c>
      <c r="G59" s="3" t="s">
        <v>59</v>
      </c>
      <c r="H59" s="3">
        <v>180</v>
      </c>
      <c r="I59" s="3">
        <v>40</v>
      </c>
      <c r="J59" s="3" t="s">
        <v>1051</v>
      </c>
      <c r="K59" s="3" t="s">
        <v>505</v>
      </c>
      <c r="L59" s="7" t="s">
        <v>1213</v>
      </c>
      <c r="O59" s="3" t="s">
        <v>1476</v>
      </c>
    </row>
    <row r="60" spans="1:15" x14ac:dyDescent="0.3">
      <c r="A60" s="3" t="s">
        <v>59</v>
      </c>
      <c r="B60" s="3" t="s">
        <v>950</v>
      </c>
      <c r="C60" s="3">
        <v>1</v>
      </c>
      <c r="D60" s="3" t="s">
        <v>27</v>
      </c>
      <c r="E60" s="3" t="s">
        <v>1893</v>
      </c>
      <c r="F60" s="3">
        <v>1000</v>
      </c>
      <c r="G60" s="3" t="s">
        <v>60</v>
      </c>
      <c r="H60" s="3">
        <v>180</v>
      </c>
      <c r="I60" s="3">
        <v>220</v>
      </c>
      <c r="J60" s="3" t="s">
        <v>1050</v>
      </c>
      <c r="K60" s="3" t="s">
        <v>506</v>
      </c>
      <c r="L60" s="7" t="s">
        <v>1214</v>
      </c>
      <c r="O60" s="3" t="s">
        <v>1477</v>
      </c>
    </row>
    <row r="61" spans="1:15" x14ac:dyDescent="0.3">
      <c r="A61" s="3" t="s">
        <v>60</v>
      </c>
      <c r="B61" s="3" t="s">
        <v>950</v>
      </c>
      <c r="C61" s="3">
        <v>1</v>
      </c>
      <c r="D61" s="3" t="s">
        <v>28</v>
      </c>
      <c r="E61" s="3" t="s">
        <v>1893</v>
      </c>
      <c r="F61" s="3">
        <v>1200</v>
      </c>
      <c r="G61" s="3" t="s">
        <v>61</v>
      </c>
      <c r="H61" s="3">
        <v>180</v>
      </c>
      <c r="I61" s="3">
        <v>400</v>
      </c>
      <c r="J61" s="3" t="s">
        <v>1052</v>
      </c>
      <c r="K61" s="3" t="s">
        <v>507</v>
      </c>
      <c r="L61" s="7" t="s">
        <v>1215</v>
      </c>
      <c r="O61" s="3" t="s">
        <v>1478</v>
      </c>
    </row>
    <row r="62" spans="1:15" x14ac:dyDescent="0.3">
      <c r="A62" s="3" t="s">
        <v>61</v>
      </c>
      <c r="B62" s="3" t="s">
        <v>950</v>
      </c>
      <c r="C62" s="3">
        <v>1</v>
      </c>
      <c r="D62" s="3" t="s">
        <v>29</v>
      </c>
      <c r="E62" s="3" t="s">
        <v>1893</v>
      </c>
      <c r="F62" s="3">
        <v>1500</v>
      </c>
      <c r="G62" s="3" t="s">
        <v>25</v>
      </c>
      <c r="H62" s="3">
        <v>180</v>
      </c>
      <c r="I62" s="3">
        <v>580</v>
      </c>
      <c r="J62" s="3" t="s">
        <v>1053</v>
      </c>
      <c r="K62" s="3" t="s">
        <v>508</v>
      </c>
      <c r="L62" s="7" t="s">
        <v>810</v>
      </c>
      <c r="O62" s="3" t="s">
        <v>1479</v>
      </c>
    </row>
    <row r="63" spans="1:15" s="8" customFormat="1" x14ac:dyDescent="0.3">
      <c r="A63" s="8">
        <f>A59+10</f>
        <v>2061</v>
      </c>
      <c r="B63" s="8" t="s">
        <v>946</v>
      </c>
      <c r="C63" s="8">
        <v>1</v>
      </c>
      <c r="D63" s="8" t="s">
        <v>26</v>
      </c>
      <c r="E63" s="8" t="s">
        <v>1889</v>
      </c>
      <c r="F63" s="8">
        <v>800</v>
      </c>
      <c r="G63" s="8">
        <f>A64</f>
        <v>2062</v>
      </c>
      <c r="H63" s="8">
        <v>180</v>
      </c>
      <c r="I63" s="8">
        <v>40</v>
      </c>
      <c r="J63" s="8" t="s">
        <v>1968</v>
      </c>
      <c r="K63" s="8" t="s">
        <v>489</v>
      </c>
      <c r="L63" s="9" t="s">
        <v>1201</v>
      </c>
      <c r="O63" s="8" t="s">
        <v>1460</v>
      </c>
    </row>
    <row r="64" spans="1:15" s="8" customFormat="1" x14ac:dyDescent="0.3">
      <c r="A64" s="8">
        <f t="shared" ref="A64:A82" si="1">A60+10</f>
        <v>2062</v>
      </c>
      <c r="B64" s="8" t="s">
        <v>946</v>
      </c>
      <c r="C64" s="8">
        <v>1</v>
      </c>
      <c r="D64" s="8" t="s">
        <v>27</v>
      </c>
      <c r="E64" s="8" t="s">
        <v>1889</v>
      </c>
      <c r="F64" s="8">
        <v>1000</v>
      </c>
      <c r="G64" s="8">
        <f t="shared" ref="G64:G65" si="2">A65</f>
        <v>2063</v>
      </c>
      <c r="H64" s="8">
        <v>180</v>
      </c>
      <c r="I64" s="8">
        <v>220</v>
      </c>
      <c r="J64" s="8" t="s">
        <v>1967</v>
      </c>
      <c r="K64" s="8" t="s">
        <v>490</v>
      </c>
      <c r="L64" s="9" t="s">
        <v>1202</v>
      </c>
      <c r="O64" s="8" t="s">
        <v>1461</v>
      </c>
    </row>
    <row r="65" spans="1:15" s="8" customFormat="1" x14ac:dyDescent="0.3">
      <c r="A65" s="8">
        <f t="shared" si="1"/>
        <v>2063</v>
      </c>
      <c r="B65" s="8" t="s">
        <v>946</v>
      </c>
      <c r="C65" s="8">
        <v>1</v>
      </c>
      <c r="D65" s="8" t="s">
        <v>28</v>
      </c>
      <c r="E65" s="8" t="s">
        <v>1889</v>
      </c>
      <c r="F65" s="8">
        <v>1200</v>
      </c>
      <c r="G65" s="8">
        <f t="shared" si="2"/>
        <v>2064</v>
      </c>
      <c r="H65" s="8">
        <v>180</v>
      </c>
      <c r="I65" s="8">
        <v>400</v>
      </c>
      <c r="J65" s="8" t="s">
        <v>1969</v>
      </c>
      <c r="K65" s="8" t="s">
        <v>491</v>
      </c>
      <c r="L65" s="9" t="s">
        <v>1203</v>
      </c>
      <c r="O65" s="8" t="s">
        <v>1462</v>
      </c>
    </row>
    <row r="66" spans="1:15" s="8" customFormat="1" x14ac:dyDescent="0.3">
      <c r="A66" s="8">
        <f t="shared" si="1"/>
        <v>2064</v>
      </c>
      <c r="B66" s="8" t="s">
        <v>946</v>
      </c>
      <c r="C66" s="8">
        <v>1</v>
      </c>
      <c r="D66" s="8" t="s">
        <v>29</v>
      </c>
      <c r="E66" s="8" t="s">
        <v>1889</v>
      </c>
      <c r="F66" s="8">
        <v>1500</v>
      </c>
      <c r="G66" s="8" t="s">
        <v>25</v>
      </c>
      <c r="H66" s="8">
        <v>180</v>
      </c>
      <c r="I66" s="8">
        <v>580</v>
      </c>
      <c r="J66" s="8" t="s">
        <v>1970</v>
      </c>
      <c r="K66" s="8" t="s">
        <v>492</v>
      </c>
      <c r="L66" s="9" t="s">
        <v>1026</v>
      </c>
      <c r="O66" s="8" t="s">
        <v>1463</v>
      </c>
    </row>
    <row r="67" spans="1:15" s="8" customFormat="1" x14ac:dyDescent="0.3">
      <c r="A67" s="8">
        <f t="shared" si="1"/>
        <v>2071</v>
      </c>
      <c r="B67" s="8" t="s">
        <v>947</v>
      </c>
      <c r="C67" s="8">
        <v>1</v>
      </c>
      <c r="D67" s="8" t="s">
        <v>26</v>
      </c>
      <c r="E67" s="8" t="s">
        <v>1890</v>
      </c>
      <c r="F67" s="8">
        <v>800</v>
      </c>
      <c r="G67" s="8">
        <f>A68</f>
        <v>2072</v>
      </c>
      <c r="H67" s="8">
        <v>180</v>
      </c>
      <c r="I67" s="8">
        <v>40</v>
      </c>
      <c r="J67" s="8" t="s">
        <v>1968</v>
      </c>
      <c r="K67" s="8" t="s">
        <v>493</v>
      </c>
      <c r="L67" s="9" t="s">
        <v>1204</v>
      </c>
      <c r="O67" s="8" t="s">
        <v>1464</v>
      </c>
    </row>
    <row r="68" spans="1:15" s="8" customFormat="1" x14ac:dyDescent="0.3">
      <c r="A68" s="8">
        <f t="shared" si="1"/>
        <v>2072</v>
      </c>
      <c r="B68" s="8" t="s">
        <v>947</v>
      </c>
      <c r="C68" s="8">
        <v>1</v>
      </c>
      <c r="D68" s="8" t="s">
        <v>27</v>
      </c>
      <c r="E68" s="8" t="s">
        <v>1890</v>
      </c>
      <c r="F68" s="8">
        <v>1000</v>
      </c>
      <c r="G68" s="8">
        <f t="shared" ref="G68:G69" si="3">A69</f>
        <v>2073</v>
      </c>
      <c r="H68" s="8">
        <v>180</v>
      </c>
      <c r="I68" s="8">
        <v>220</v>
      </c>
      <c r="J68" s="8" t="s">
        <v>1967</v>
      </c>
      <c r="K68" s="8" t="s">
        <v>494</v>
      </c>
      <c r="L68" s="9" t="s">
        <v>1205</v>
      </c>
      <c r="O68" s="8" t="s">
        <v>1465</v>
      </c>
    </row>
    <row r="69" spans="1:15" s="8" customFormat="1" x14ac:dyDescent="0.3">
      <c r="A69" s="8">
        <f t="shared" si="1"/>
        <v>2073</v>
      </c>
      <c r="B69" s="8" t="s">
        <v>947</v>
      </c>
      <c r="C69" s="8">
        <v>1</v>
      </c>
      <c r="D69" s="8" t="s">
        <v>28</v>
      </c>
      <c r="E69" s="8" t="s">
        <v>1890</v>
      </c>
      <c r="F69" s="8">
        <v>1200</v>
      </c>
      <c r="G69" s="8">
        <f t="shared" si="3"/>
        <v>2074</v>
      </c>
      <c r="H69" s="8">
        <v>180</v>
      </c>
      <c r="I69" s="8">
        <v>400</v>
      </c>
      <c r="J69" s="8" t="s">
        <v>1969</v>
      </c>
      <c r="K69" s="8" t="s">
        <v>495</v>
      </c>
      <c r="L69" s="9" t="s">
        <v>1206</v>
      </c>
      <c r="O69" s="8" t="s">
        <v>1466</v>
      </c>
    </row>
    <row r="70" spans="1:15" s="8" customFormat="1" x14ac:dyDescent="0.3">
      <c r="A70" s="8">
        <f t="shared" si="1"/>
        <v>2074</v>
      </c>
      <c r="B70" s="8" t="s">
        <v>947</v>
      </c>
      <c r="C70" s="8">
        <v>1</v>
      </c>
      <c r="D70" s="8" t="s">
        <v>29</v>
      </c>
      <c r="E70" s="8" t="s">
        <v>1890</v>
      </c>
      <c r="F70" s="8">
        <v>1500</v>
      </c>
      <c r="G70" s="8" t="s">
        <v>25</v>
      </c>
      <c r="H70" s="8">
        <v>180</v>
      </c>
      <c r="I70" s="8">
        <v>580</v>
      </c>
      <c r="J70" s="8" t="s">
        <v>1970</v>
      </c>
      <c r="K70" s="8" t="s">
        <v>496</v>
      </c>
      <c r="L70" s="9" t="s">
        <v>798</v>
      </c>
      <c r="O70" s="8" t="s">
        <v>1467</v>
      </c>
    </row>
    <row r="71" spans="1:15" s="8" customFormat="1" x14ac:dyDescent="0.3">
      <c r="A71" s="8">
        <f t="shared" si="1"/>
        <v>2081</v>
      </c>
      <c r="B71" s="8" t="s">
        <v>948</v>
      </c>
      <c r="C71" s="8">
        <v>1</v>
      </c>
      <c r="D71" s="8" t="s">
        <v>26</v>
      </c>
      <c r="E71" s="8" t="s">
        <v>1891</v>
      </c>
      <c r="F71" s="8">
        <v>800</v>
      </c>
      <c r="G71" s="8">
        <f>A72</f>
        <v>2082</v>
      </c>
      <c r="H71" s="8">
        <v>180</v>
      </c>
      <c r="I71" s="8">
        <v>40</v>
      </c>
      <c r="J71" s="8" t="s">
        <v>1968</v>
      </c>
      <c r="K71" s="8" t="s">
        <v>497</v>
      </c>
      <c r="L71" s="9" t="s">
        <v>1207</v>
      </c>
      <c r="O71" s="8" t="s">
        <v>1468</v>
      </c>
    </row>
    <row r="72" spans="1:15" s="8" customFormat="1" x14ac:dyDescent="0.3">
      <c r="A72" s="8">
        <f t="shared" si="1"/>
        <v>2082</v>
      </c>
      <c r="B72" s="8" t="s">
        <v>948</v>
      </c>
      <c r="C72" s="8">
        <v>1</v>
      </c>
      <c r="D72" s="8" t="s">
        <v>27</v>
      </c>
      <c r="E72" s="8" t="s">
        <v>1891</v>
      </c>
      <c r="F72" s="8">
        <v>1000</v>
      </c>
      <c r="G72" s="8">
        <f t="shared" ref="G72:G73" si="4">A73</f>
        <v>2083</v>
      </c>
      <c r="H72" s="8">
        <v>180</v>
      </c>
      <c r="I72" s="8">
        <v>220</v>
      </c>
      <c r="J72" s="8" t="s">
        <v>1967</v>
      </c>
      <c r="K72" s="8" t="s">
        <v>498</v>
      </c>
      <c r="L72" s="9" t="s">
        <v>1208</v>
      </c>
      <c r="O72" s="8" t="s">
        <v>1469</v>
      </c>
    </row>
    <row r="73" spans="1:15" s="8" customFormat="1" x14ac:dyDescent="0.3">
      <c r="A73" s="8">
        <f t="shared" si="1"/>
        <v>2083</v>
      </c>
      <c r="B73" s="8" t="s">
        <v>948</v>
      </c>
      <c r="C73" s="8">
        <v>1</v>
      </c>
      <c r="D73" s="8" t="s">
        <v>28</v>
      </c>
      <c r="E73" s="8" t="s">
        <v>1891</v>
      </c>
      <c r="F73" s="8">
        <v>1200</v>
      </c>
      <c r="G73" s="8">
        <f t="shared" si="4"/>
        <v>2084</v>
      </c>
      <c r="H73" s="8">
        <v>180</v>
      </c>
      <c r="I73" s="8">
        <v>400</v>
      </c>
      <c r="J73" s="8" t="s">
        <v>1969</v>
      </c>
      <c r="K73" s="8" t="s">
        <v>499</v>
      </c>
      <c r="L73" s="9" t="s">
        <v>1209</v>
      </c>
      <c r="O73" s="8" t="s">
        <v>1470</v>
      </c>
    </row>
    <row r="74" spans="1:15" s="8" customFormat="1" x14ac:dyDescent="0.3">
      <c r="A74" s="8">
        <f t="shared" si="1"/>
        <v>2084</v>
      </c>
      <c r="B74" s="8" t="s">
        <v>948</v>
      </c>
      <c r="C74" s="8">
        <v>1</v>
      </c>
      <c r="D74" s="8" t="s">
        <v>29</v>
      </c>
      <c r="E74" s="8" t="s">
        <v>1891</v>
      </c>
      <c r="F74" s="8">
        <v>1500</v>
      </c>
      <c r="G74" s="8" t="s">
        <v>25</v>
      </c>
      <c r="H74" s="8">
        <v>180</v>
      </c>
      <c r="I74" s="8">
        <v>580</v>
      </c>
      <c r="J74" s="8" t="s">
        <v>1970</v>
      </c>
      <c r="K74" s="8" t="s">
        <v>500</v>
      </c>
      <c r="L74" s="9" t="s">
        <v>1021</v>
      </c>
      <c r="O74" s="8" t="s">
        <v>1471</v>
      </c>
    </row>
    <row r="75" spans="1:15" s="8" customFormat="1" x14ac:dyDescent="0.3">
      <c r="A75" s="8">
        <f t="shared" si="1"/>
        <v>2091</v>
      </c>
      <c r="B75" s="8" t="s">
        <v>949</v>
      </c>
      <c r="C75" s="8">
        <v>1</v>
      </c>
      <c r="D75" s="8" t="s">
        <v>26</v>
      </c>
      <c r="E75" s="8" t="s">
        <v>1892</v>
      </c>
      <c r="F75" s="8">
        <v>800</v>
      </c>
      <c r="G75" s="8">
        <f>A76</f>
        <v>2092</v>
      </c>
      <c r="H75" s="8">
        <v>180</v>
      </c>
      <c r="I75" s="8">
        <v>40</v>
      </c>
      <c r="J75" s="8" t="s">
        <v>1968</v>
      </c>
      <c r="K75" s="8" t="s">
        <v>501</v>
      </c>
      <c r="L75" s="9" t="s">
        <v>1210</v>
      </c>
      <c r="O75" s="8" t="s">
        <v>1472</v>
      </c>
    </row>
    <row r="76" spans="1:15" s="8" customFormat="1" x14ac:dyDescent="0.3">
      <c r="A76" s="8">
        <f t="shared" si="1"/>
        <v>2092</v>
      </c>
      <c r="B76" s="8" t="s">
        <v>949</v>
      </c>
      <c r="C76" s="8">
        <v>1</v>
      </c>
      <c r="D76" s="8" t="s">
        <v>27</v>
      </c>
      <c r="E76" s="8" t="s">
        <v>1892</v>
      </c>
      <c r="F76" s="8">
        <v>1000</v>
      </c>
      <c r="G76" s="8">
        <f t="shared" ref="G76:G77" si="5">A77</f>
        <v>2093</v>
      </c>
      <c r="H76" s="8">
        <v>180</v>
      </c>
      <c r="I76" s="8">
        <v>220</v>
      </c>
      <c r="J76" s="8" t="s">
        <v>1967</v>
      </c>
      <c r="K76" s="8" t="s">
        <v>502</v>
      </c>
      <c r="L76" s="9" t="s">
        <v>1211</v>
      </c>
      <c r="O76" s="8" t="s">
        <v>1473</v>
      </c>
    </row>
    <row r="77" spans="1:15" s="8" customFormat="1" x14ac:dyDescent="0.3">
      <c r="A77" s="8">
        <f t="shared" si="1"/>
        <v>2093</v>
      </c>
      <c r="B77" s="8" t="s">
        <v>949</v>
      </c>
      <c r="C77" s="8">
        <v>1</v>
      </c>
      <c r="D77" s="8" t="s">
        <v>28</v>
      </c>
      <c r="E77" s="8" t="s">
        <v>1892</v>
      </c>
      <c r="F77" s="8">
        <v>1200</v>
      </c>
      <c r="G77" s="8">
        <f t="shared" si="5"/>
        <v>2094</v>
      </c>
      <c r="H77" s="8">
        <v>180</v>
      </c>
      <c r="I77" s="8">
        <v>400</v>
      </c>
      <c r="J77" s="8" t="s">
        <v>1969</v>
      </c>
      <c r="K77" s="8" t="s">
        <v>503</v>
      </c>
      <c r="L77" s="9" t="s">
        <v>1212</v>
      </c>
      <c r="O77" s="8" t="s">
        <v>1474</v>
      </c>
    </row>
    <row r="78" spans="1:15" s="8" customFormat="1" x14ac:dyDescent="0.3">
      <c r="A78" s="8">
        <f t="shared" si="1"/>
        <v>2094</v>
      </c>
      <c r="B78" s="8" t="s">
        <v>949</v>
      </c>
      <c r="C78" s="8">
        <v>1</v>
      </c>
      <c r="D78" s="8" t="s">
        <v>29</v>
      </c>
      <c r="E78" s="8" t="s">
        <v>1892</v>
      </c>
      <c r="F78" s="8">
        <v>1500</v>
      </c>
      <c r="G78" s="8" t="s">
        <v>25</v>
      </c>
      <c r="H78" s="8">
        <v>180</v>
      </c>
      <c r="I78" s="8">
        <v>580</v>
      </c>
      <c r="J78" s="8" t="s">
        <v>1970</v>
      </c>
      <c r="K78" s="8" t="s">
        <v>504</v>
      </c>
      <c r="L78" s="9" t="s">
        <v>806</v>
      </c>
      <c r="O78" s="8" t="s">
        <v>1475</v>
      </c>
    </row>
    <row r="79" spans="1:15" s="8" customFormat="1" x14ac:dyDescent="0.3">
      <c r="A79" s="8">
        <f t="shared" si="1"/>
        <v>2101</v>
      </c>
      <c r="B79" s="8" t="s">
        <v>950</v>
      </c>
      <c r="C79" s="8">
        <v>1</v>
      </c>
      <c r="D79" s="8" t="s">
        <v>26</v>
      </c>
      <c r="E79" s="8" t="s">
        <v>1893</v>
      </c>
      <c r="F79" s="8">
        <v>800</v>
      </c>
      <c r="G79" s="8">
        <f>A80</f>
        <v>2102</v>
      </c>
      <c r="H79" s="8">
        <v>180</v>
      </c>
      <c r="I79" s="8">
        <v>40</v>
      </c>
      <c r="J79" s="8" t="s">
        <v>1968</v>
      </c>
      <c r="K79" s="8" t="s">
        <v>505</v>
      </c>
      <c r="L79" s="9" t="s">
        <v>1213</v>
      </c>
      <c r="O79" s="8" t="s">
        <v>1476</v>
      </c>
    </row>
    <row r="80" spans="1:15" s="8" customFormat="1" x14ac:dyDescent="0.3">
      <c r="A80" s="8">
        <f t="shared" si="1"/>
        <v>2102</v>
      </c>
      <c r="B80" s="8" t="s">
        <v>950</v>
      </c>
      <c r="C80" s="8">
        <v>1</v>
      </c>
      <c r="D80" s="8" t="s">
        <v>27</v>
      </c>
      <c r="E80" s="8" t="s">
        <v>1893</v>
      </c>
      <c r="F80" s="8">
        <v>1000</v>
      </c>
      <c r="G80" s="8">
        <f t="shared" ref="G80:G81" si="6">A81</f>
        <v>2103</v>
      </c>
      <c r="H80" s="8">
        <v>180</v>
      </c>
      <c r="I80" s="8">
        <v>220</v>
      </c>
      <c r="J80" s="8" t="s">
        <v>1967</v>
      </c>
      <c r="K80" s="8" t="s">
        <v>506</v>
      </c>
      <c r="L80" s="9" t="s">
        <v>1214</v>
      </c>
      <c r="O80" s="8" t="s">
        <v>1477</v>
      </c>
    </row>
    <row r="81" spans="1:15" s="8" customFormat="1" x14ac:dyDescent="0.3">
      <c r="A81" s="8">
        <f t="shared" si="1"/>
        <v>2103</v>
      </c>
      <c r="B81" s="8" t="s">
        <v>950</v>
      </c>
      <c r="C81" s="8">
        <v>1</v>
      </c>
      <c r="D81" s="8" t="s">
        <v>28</v>
      </c>
      <c r="E81" s="8" t="s">
        <v>1893</v>
      </c>
      <c r="F81" s="8">
        <v>1200</v>
      </c>
      <c r="G81" s="8">
        <f t="shared" si="6"/>
        <v>2104</v>
      </c>
      <c r="H81" s="8">
        <v>180</v>
      </c>
      <c r="I81" s="8">
        <v>400</v>
      </c>
      <c r="J81" s="8" t="s">
        <v>1969</v>
      </c>
      <c r="K81" s="8" t="s">
        <v>507</v>
      </c>
      <c r="L81" s="9" t="s">
        <v>1215</v>
      </c>
      <c r="O81" s="8" t="s">
        <v>1478</v>
      </c>
    </row>
    <row r="82" spans="1:15" s="8" customFormat="1" x14ac:dyDescent="0.3">
      <c r="A82" s="8">
        <f t="shared" si="1"/>
        <v>2104</v>
      </c>
      <c r="B82" s="8" t="s">
        <v>950</v>
      </c>
      <c r="C82" s="8">
        <v>1</v>
      </c>
      <c r="D82" s="8" t="s">
        <v>29</v>
      </c>
      <c r="E82" s="8" t="s">
        <v>1893</v>
      </c>
      <c r="F82" s="8">
        <v>1500</v>
      </c>
      <c r="G82" s="8" t="s">
        <v>25</v>
      </c>
      <c r="H82" s="8">
        <v>180</v>
      </c>
      <c r="I82" s="8">
        <v>580</v>
      </c>
      <c r="J82" s="8" t="s">
        <v>1970</v>
      </c>
      <c r="K82" s="8" t="s">
        <v>508</v>
      </c>
      <c r="L82" s="9" t="s">
        <v>810</v>
      </c>
      <c r="O82" s="8" t="s">
        <v>1479</v>
      </c>
    </row>
    <row r="83" spans="1:15" x14ac:dyDescent="0.3">
      <c r="A83" s="3" t="s">
        <v>62</v>
      </c>
      <c r="B83" s="3" t="s">
        <v>951</v>
      </c>
      <c r="C83" s="3">
        <v>2</v>
      </c>
      <c r="D83" s="3" t="s">
        <v>26</v>
      </c>
      <c r="E83" s="3" t="s">
        <v>1894</v>
      </c>
      <c r="F83" s="3">
        <v>1200</v>
      </c>
      <c r="G83" s="3" t="s">
        <v>63</v>
      </c>
      <c r="H83" s="3">
        <v>560</v>
      </c>
      <c r="I83" s="3">
        <v>150</v>
      </c>
      <c r="J83" s="3" t="s">
        <v>1054</v>
      </c>
      <c r="K83" s="3" t="s">
        <v>509</v>
      </c>
      <c r="L83" s="7" t="s">
        <v>1027</v>
      </c>
      <c r="O83" s="3" t="s">
        <v>1480</v>
      </c>
    </row>
    <row r="84" spans="1:15" x14ac:dyDescent="0.3">
      <c r="A84" s="3" t="s">
        <v>63</v>
      </c>
      <c r="B84" s="3" t="s">
        <v>951</v>
      </c>
      <c r="C84" s="3">
        <v>2</v>
      </c>
      <c r="D84" s="3" t="s">
        <v>27</v>
      </c>
      <c r="E84" s="3" t="s">
        <v>1894</v>
      </c>
      <c r="F84" s="3">
        <v>1400</v>
      </c>
      <c r="G84" s="3" t="s">
        <v>64</v>
      </c>
      <c r="H84" s="3">
        <v>560</v>
      </c>
      <c r="I84" s="3">
        <v>710</v>
      </c>
      <c r="J84" s="3" t="s">
        <v>1055</v>
      </c>
      <c r="K84" s="3" t="s">
        <v>510</v>
      </c>
      <c r="L84" s="7" t="s">
        <v>1216</v>
      </c>
      <c r="O84" s="3" t="s">
        <v>1481</v>
      </c>
    </row>
    <row r="85" spans="1:15" x14ac:dyDescent="0.3">
      <c r="A85" s="3" t="s">
        <v>64</v>
      </c>
      <c r="B85" s="3" t="s">
        <v>951</v>
      </c>
      <c r="C85" s="3">
        <v>2</v>
      </c>
      <c r="D85" s="3" t="s">
        <v>28</v>
      </c>
      <c r="E85" s="3" t="s">
        <v>1894</v>
      </c>
      <c r="F85" s="3">
        <v>1600</v>
      </c>
      <c r="G85" s="3" t="s">
        <v>65</v>
      </c>
      <c r="H85" s="3">
        <v>560</v>
      </c>
      <c r="I85" s="3">
        <v>1270</v>
      </c>
      <c r="J85" s="3" t="s">
        <v>1057</v>
      </c>
      <c r="K85" s="3" t="s">
        <v>511</v>
      </c>
      <c r="L85" s="7" t="s">
        <v>1217</v>
      </c>
      <c r="O85" s="3" t="s">
        <v>1482</v>
      </c>
    </row>
    <row r="86" spans="1:15" x14ac:dyDescent="0.3">
      <c r="A86" s="3" t="s">
        <v>65</v>
      </c>
      <c r="B86" s="3" t="s">
        <v>951</v>
      </c>
      <c r="C86" s="3">
        <v>2</v>
      </c>
      <c r="D86" s="3" t="s">
        <v>29</v>
      </c>
      <c r="E86" s="3" t="s">
        <v>1894</v>
      </c>
      <c r="F86" s="3">
        <v>1800</v>
      </c>
      <c r="G86" s="3" t="s">
        <v>66</v>
      </c>
      <c r="H86" s="3">
        <v>560</v>
      </c>
      <c r="I86" s="3">
        <v>1830</v>
      </c>
      <c r="J86" s="3" t="s">
        <v>1056</v>
      </c>
      <c r="K86" s="3" t="s">
        <v>512</v>
      </c>
      <c r="L86" s="7" t="s">
        <v>1218</v>
      </c>
      <c r="O86" s="3" t="s">
        <v>1483</v>
      </c>
    </row>
    <row r="87" spans="1:15" x14ac:dyDescent="0.3">
      <c r="A87" s="3" t="s">
        <v>66</v>
      </c>
      <c r="B87" s="3" t="s">
        <v>951</v>
      </c>
      <c r="C87" s="3">
        <v>2</v>
      </c>
      <c r="D87" s="3" t="s">
        <v>67</v>
      </c>
      <c r="E87" s="3" t="s">
        <v>1894</v>
      </c>
      <c r="F87" s="3">
        <v>2000</v>
      </c>
      <c r="G87" s="3" t="s">
        <v>25</v>
      </c>
      <c r="H87" s="3">
        <v>560</v>
      </c>
      <c r="I87" s="3">
        <v>2390</v>
      </c>
      <c r="J87" s="3" t="s">
        <v>1058</v>
      </c>
      <c r="K87" s="3" t="s">
        <v>513</v>
      </c>
      <c r="L87" s="7" t="s">
        <v>1219</v>
      </c>
      <c r="O87" s="3" t="s">
        <v>1484</v>
      </c>
    </row>
    <row r="88" spans="1:15" x14ac:dyDescent="0.3">
      <c r="A88" s="3" t="s">
        <v>68</v>
      </c>
      <c r="B88" s="3" t="s">
        <v>952</v>
      </c>
      <c r="C88" s="3">
        <v>2</v>
      </c>
      <c r="D88" s="3" t="s">
        <v>26</v>
      </c>
      <c r="E88" s="3" t="s">
        <v>1895</v>
      </c>
      <c r="F88" s="3">
        <v>1200</v>
      </c>
      <c r="G88" s="3" t="s">
        <v>69</v>
      </c>
      <c r="H88" s="3">
        <v>560</v>
      </c>
      <c r="I88" s="3">
        <v>150</v>
      </c>
      <c r="J88" s="3" t="s">
        <v>1054</v>
      </c>
      <c r="K88" s="3" t="s">
        <v>514</v>
      </c>
      <c r="L88" s="7" t="s">
        <v>1028</v>
      </c>
      <c r="O88" s="3" t="s">
        <v>1485</v>
      </c>
    </row>
    <row r="89" spans="1:15" x14ac:dyDescent="0.3">
      <c r="A89" s="3" t="s">
        <v>69</v>
      </c>
      <c r="B89" s="3" t="s">
        <v>952</v>
      </c>
      <c r="C89" s="3">
        <v>2</v>
      </c>
      <c r="D89" s="3" t="s">
        <v>27</v>
      </c>
      <c r="E89" s="3" t="s">
        <v>1895</v>
      </c>
      <c r="F89" s="3">
        <v>1400</v>
      </c>
      <c r="G89" s="3" t="s">
        <v>70</v>
      </c>
      <c r="H89" s="3">
        <v>560</v>
      </c>
      <c r="I89" s="3">
        <v>710</v>
      </c>
      <c r="J89" s="3" t="s">
        <v>1055</v>
      </c>
      <c r="K89" s="3" t="s">
        <v>515</v>
      </c>
      <c r="L89" s="7" t="s">
        <v>1220</v>
      </c>
      <c r="O89" s="3" t="s">
        <v>1486</v>
      </c>
    </row>
    <row r="90" spans="1:15" x14ac:dyDescent="0.3">
      <c r="A90" s="3" t="s">
        <v>70</v>
      </c>
      <c r="B90" s="3" t="s">
        <v>952</v>
      </c>
      <c r="C90" s="3">
        <v>2</v>
      </c>
      <c r="D90" s="3" t="s">
        <v>28</v>
      </c>
      <c r="E90" s="3" t="s">
        <v>1895</v>
      </c>
      <c r="F90" s="3">
        <v>1600</v>
      </c>
      <c r="G90" s="3" t="s">
        <v>71</v>
      </c>
      <c r="H90" s="3">
        <v>560</v>
      </c>
      <c r="I90" s="3">
        <v>1270</v>
      </c>
      <c r="J90" s="3" t="s">
        <v>1057</v>
      </c>
      <c r="K90" s="3" t="s">
        <v>516</v>
      </c>
      <c r="L90" s="7" t="s">
        <v>1221</v>
      </c>
      <c r="O90" s="3" t="s">
        <v>1487</v>
      </c>
    </row>
    <row r="91" spans="1:15" x14ac:dyDescent="0.3">
      <c r="A91" s="3" t="s">
        <v>71</v>
      </c>
      <c r="B91" s="3" t="s">
        <v>952</v>
      </c>
      <c r="C91" s="3">
        <v>2</v>
      </c>
      <c r="D91" s="3" t="s">
        <v>29</v>
      </c>
      <c r="E91" s="3" t="s">
        <v>1895</v>
      </c>
      <c r="F91" s="3">
        <v>1800</v>
      </c>
      <c r="G91" s="3" t="s">
        <v>72</v>
      </c>
      <c r="H91" s="3">
        <v>560</v>
      </c>
      <c r="I91" s="3">
        <v>1830</v>
      </c>
      <c r="J91" s="3" t="s">
        <v>1056</v>
      </c>
      <c r="K91" s="3" t="s">
        <v>517</v>
      </c>
      <c r="L91" s="7" t="s">
        <v>1222</v>
      </c>
      <c r="O91" s="3" t="s">
        <v>1488</v>
      </c>
    </row>
    <row r="92" spans="1:15" x14ac:dyDescent="0.3">
      <c r="A92" s="3" t="s">
        <v>72</v>
      </c>
      <c r="B92" s="3" t="s">
        <v>952</v>
      </c>
      <c r="C92" s="3">
        <v>2</v>
      </c>
      <c r="D92" s="3" t="s">
        <v>67</v>
      </c>
      <c r="E92" s="3" t="s">
        <v>1895</v>
      </c>
      <c r="F92" s="3">
        <v>2000</v>
      </c>
      <c r="G92" s="3" t="s">
        <v>25</v>
      </c>
      <c r="H92" s="3">
        <v>560</v>
      </c>
      <c r="I92" s="3">
        <v>2390</v>
      </c>
      <c r="J92" s="3" t="s">
        <v>1058</v>
      </c>
      <c r="K92" s="3" t="s">
        <v>518</v>
      </c>
      <c r="L92" s="7" t="s">
        <v>1223</v>
      </c>
      <c r="O92" s="3" t="s">
        <v>1489</v>
      </c>
    </row>
    <row r="93" spans="1:15" x14ac:dyDescent="0.3">
      <c r="A93" s="3" t="s">
        <v>73</v>
      </c>
      <c r="B93" s="3" t="s">
        <v>953</v>
      </c>
      <c r="C93" s="3">
        <v>2</v>
      </c>
      <c r="D93" s="3" t="s">
        <v>26</v>
      </c>
      <c r="E93" s="3" t="s">
        <v>1896</v>
      </c>
      <c r="F93" s="3">
        <v>1200</v>
      </c>
      <c r="G93" s="3" t="s">
        <v>74</v>
      </c>
      <c r="H93" s="3">
        <v>560</v>
      </c>
      <c r="I93" s="3">
        <v>150</v>
      </c>
      <c r="J93" s="3" t="s">
        <v>1054</v>
      </c>
      <c r="K93" s="3" t="s">
        <v>519</v>
      </c>
      <c r="L93" s="7" t="s">
        <v>1029</v>
      </c>
      <c r="O93" s="3" t="s">
        <v>1490</v>
      </c>
    </row>
    <row r="94" spans="1:15" x14ac:dyDescent="0.3">
      <c r="A94" s="3" t="s">
        <v>74</v>
      </c>
      <c r="B94" s="3" t="s">
        <v>953</v>
      </c>
      <c r="C94" s="3">
        <v>2</v>
      </c>
      <c r="D94" s="3" t="s">
        <v>27</v>
      </c>
      <c r="E94" s="3" t="s">
        <v>1896</v>
      </c>
      <c r="F94" s="3">
        <v>1400</v>
      </c>
      <c r="G94" s="3" t="s">
        <v>75</v>
      </c>
      <c r="H94" s="3">
        <v>560</v>
      </c>
      <c r="I94" s="3">
        <v>710</v>
      </c>
      <c r="J94" s="3" t="s">
        <v>1055</v>
      </c>
      <c r="K94" s="3" t="s">
        <v>520</v>
      </c>
      <c r="L94" s="7" t="s">
        <v>1224</v>
      </c>
      <c r="O94" s="3" t="s">
        <v>1491</v>
      </c>
    </row>
    <row r="95" spans="1:15" x14ac:dyDescent="0.3">
      <c r="A95" s="3" t="s">
        <v>75</v>
      </c>
      <c r="B95" s="3" t="s">
        <v>953</v>
      </c>
      <c r="C95" s="3">
        <v>2</v>
      </c>
      <c r="D95" s="3" t="s">
        <v>28</v>
      </c>
      <c r="E95" s="3" t="s">
        <v>1896</v>
      </c>
      <c r="F95" s="3">
        <v>1600</v>
      </c>
      <c r="G95" s="3" t="s">
        <v>76</v>
      </c>
      <c r="H95" s="3">
        <v>560</v>
      </c>
      <c r="I95" s="3">
        <v>1270</v>
      </c>
      <c r="J95" s="3" t="s">
        <v>1057</v>
      </c>
      <c r="K95" s="3" t="s">
        <v>521</v>
      </c>
      <c r="L95" s="7" t="s">
        <v>1225</v>
      </c>
      <c r="O95" s="3" t="s">
        <v>1492</v>
      </c>
    </row>
    <row r="96" spans="1:15" x14ac:dyDescent="0.3">
      <c r="A96" s="3" t="s">
        <v>76</v>
      </c>
      <c r="B96" s="3" t="s">
        <v>953</v>
      </c>
      <c r="C96" s="3">
        <v>2</v>
      </c>
      <c r="D96" s="3" t="s">
        <v>29</v>
      </c>
      <c r="E96" s="3" t="s">
        <v>1896</v>
      </c>
      <c r="F96" s="3">
        <v>1800</v>
      </c>
      <c r="G96" s="3" t="s">
        <v>77</v>
      </c>
      <c r="H96" s="3">
        <v>560</v>
      </c>
      <c r="I96" s="3">
        <v>1830</v>
      </c>
      <c r="J96" s="3" t="s">
        <v>1056</v>
      </c>
      <c r="K96" s="3" t="s">
        <v>522</v>
      </c>
      <c r="L96" s="7" t="s">
        <v>1226</v>
      </c>
      <c r="O96" s="3" t="s">
        <v>1493</v>
      </c>
    </row>
    <row r="97" spans="1:15" x14ac:dyDescent="0.3">
      <c r="A97" s="3" t="s">
        <v>77</v>
      </c>
      <c r="B97" s="3" t="s">
        <v>953</v>
      </c>
      <c r="C97" s="3">
        <v>2</v>
      </c>
      <c r="D97" s="3" t="s">
        <v>67</v>
      </c>
      <c r="E97" s="3" t="s">
        <v>1896</v>
      </c>
      <c r="F97" s="3">
        <v>2000</v>
      </c>
      <c r="G97" s="3" t="s">
        <v>25</v>
      </c>
      <c r="H97" s="3">
        <v>560</v>
      </c>
      <c r="I97" s="3">
        <v>2390</v>
      </c>
      <c r="J97" s="3" t="s">
        <v>1058</v>
      </c>
      <c r="K97" s="3" t="s">
        <v>523</v>
      </c>
      <c r="L97" s="7" t="s">
        <v>1227</v>
      </c>
      <c r="O97" s="3" t="s">
        <v>1494</v>
      </c>
    </row>
    <row r="98" spans="1:15" x14ac:dyDescent="0.3">
      <c r="A98" s="3" t="s">
        <v>78</v>
      </c>
      <c r="B98" s="3" t="s">
        <v>954</v>
      </c>
      <c r="C98" s="3">
        <v>2</v>
      </c>
      <c r="D98" s="3" t="s">
        <v>26</v>
      </c>
      <c r="E98" s="3" t="s">
        <v>1897</v>
      </c>
      <c r="F98" s="3">
        <v>1200</v>
      </c>
      <c r="G98" s="3" t="s">
        <v>79</v>
      </c>
      <c r="H98" s="3">
        <v>560</v>
      </c>
      <c r="I98" s="3">
        <v>150</v>
      </c>
      <c r="J98" s="3" t="s">
        <v>1054</v>
      </c>
      <c r="K98" s="3" t="s">
        <v>524</v>
      </c>
      <c r="L98" s="7" t="s">
        <v>1030</v>
      </c>
      <c r="O98" s="3" t="s">
        <v>1495</v>
      </c>
    </row>
    <row r="99" spans="1:15" x14ac:dyDescent="0.3">
      <c r="A99" s="3" t="s">
        <v>79</v>
      </c>
      <c r="B99" s="3" t="s">
        <v>954</v>
      </c>
      <c r="C99" s="3">
        <v>2</v>
      </c>
      <c r="D99" s="3" t="s">
        <v>27</v>
      </c>
      <c r="E99" s="3" t="s">
        <v>1897</v>
      </c>
      <c r="F99" s="3">
        <v>1400</v>
      </c>
      <c r="G99" s="3" t="s">
        <v>80</v>
      </c>
      <c r="H99" s="3">
        <v>560</v>
      </c>
      <c r="I99" s="3">
        <v>710</v>
      </c>
      <c r="J99" s="3" t="s">
        <v>1055</v>
      </c>
      <c r="K99" s="3" t="s">
        <v>525</v>
      </c>
      <c r="L99" s="7" t="s">
        <v>1228</v>
      </c>
      <c r="O99" s="3" t="s">
        <v>1496</v>
      </c>
    </row>
    <row r="100" spans="1:15" x14ac:dyDescent="0.3">
      <c r="A100" s="3" t="s">
        <v>80</v>
      </c>
      <c r="B100" s="3" t="s">
        <v>954</v>
      </c>
      <c r="C100" s="3">
        <v>2</v>
      </c>
      <c r="D100" s="3" t="s">
        <v>28</v>
      </c>
      <c r="E100" s="3" t="s">
        <v>1897</v>
      </c>
      <c r="F100" s="3">
        <v>1600</v>
      </c>
      <c r="G100" s="3" t="s">
        <v>81</v>
      </c>
      <c r="H100" s="3">
        <v>560</v>
      </c>
      <c r="I100" s="3">
        <v>1270</v>
      </c>
      <c r="J100" s="3" t="s">
        <v>1057</v>
      </c>
      <c r="K100" s="3" t="s">
        <v>526</v>
      </c>
      <c r="L100" s="7" t="s">
        <v>1229</v>
      </c>
      <c r="O100" s="3" t="s">
        <v>1497</v>
      </c>
    </row>
    <row r="101" spans="1:15" x14ac:dyDescent="0.3">
      <c r="A101" s="3" t="s">
        <v>81</v>
      </c>
      <c r="B101" s="3" t="s">
        <v>954</v>
      </c>
      <c r="C101" s="3">
        <v>2</v>
      </c>
      <c r="D101" s="3" t="s">
        <v>29</v>
      </c>
      <c r="E101" s="3" t="s">
        <v>1897</v>
      </c>
      <c r="F101" s="3">
        <v>1800</v>
      </c>
      <c r="G101" s="3" t="s">
        <v>82</v>
      </c>
      <c r="H101" s="3">
        <v>560</v>
      </c>
      <c r="I101" s="3">
        <v>1830</v>
      </c>
      <c r="J101" s="3" t="s">
        <v>1056</v>
      </c>
      <c r="K101" s="3" t="s">
        <v>527</v>
      </c>
      <c r="L101" s="7" t="s">
        <v>1230</v>
      </c>
      <c r="O101" s="3" t="s">
        <v>1498</v>
      </c>
    </row>
    <row r="102" spans="1:15" x14ac:dyDescent="0.3">
      <c r="A102" s="3" t="s">
        <v>82</v>
      </c>
      <c r="B102" s="3" t="s">
        <v>954</v>
      </c>
      <c r="C102" s="3">
        <v>2</v>
      </c>
      <c r="D102" s="3" t="s">
        <v>67</v>
      </c>
      <c r="E102" s="3" t="s">
        <v>1897</v>
      </c>
      <c r="F102" s="3">
        <v>2000</v>
      </c>
      <c r="G102" s="3" t="s">
        <v>25</v>
      </c>
      <c r="H102" s="3">
        <v>560</v>
      </c>
      <c r="I102" s="3">
        <v>2390</v>
      </c>
      <c r="J102" s="3" t="s">
        <v>1058</v>
      </c>
      <c r="K102" s="3" t="s">
        <v>528</v>
      </c>
      <c r="L102" s="7" t="s">
        <v>1231</v>
      </c>
      <c r="O102" s="3" t="s">
        <v>1499</v>
      </c>
    </row>
    <row r="103" spans="1:15" x14ac:dyDescent="0.3">
      <c r="A103" s="3" t="s">
        <v>83</v>
      </c>
      <c r="B103" s="3" t="s">
        <v>955</v>
      </c>
      <c r="C103" s="3">
        <v>2</v>
      </c>
      <c r="D103" s="3" t="s">
        <v>26</v>
      </c>
      <c r="E103" s="3" t="s">
        <v>1898</v>
      </c>
      <c r="F103" s="3">
        <v>1200</v>
      </c>
      <c r="G103" s="3" t="s">
        <v>84</v>
      </c>
      <c r="H103" s="3">
        <v>560</v>
      </c>
      <c r="I103" s="3">
        <v>150</v>
      </c>
      <c r="J103" s="3" t="s">
        <v>1054</v>
      </c>
      <c r="K103" s="3" t="s">
        <v>529</v>
      </c>
      <c r="L103" s="7" t="s">
        <v>1031</v>
      </c>
      <c r="O103" s="3" t="s">
        <v>1500</v>
      </c>
    </row>
    <row r="104" spans="1:15" x14ac:dyDescent="0.3">
      <c r="A104" s="3" t="s">
        <v>84</v>
      </c>
      <c r="B104" s="3" t="s">
        <v>955</v>
      </c>
      <c r="C104" s="3">
        <v>2</v>
      </c>
      <c r="D104" s="3" t="s">
        <v>27</v>
      </c>
      <c r="E104" s="3" t="s">
        <v>1898</v>
      </c>
      <c r="F104" s="3">
        <v>1400</v>
      </c>
      <c r="G104" s="3" t="s">
        <v>85</v>
      </c>
      <c r="H104" s="3">
        <v>560</v>
      </c>
      <c r="I104" s="3">
        <v>710</v>
      </c>
      <c r="J104" s="3" t="s">
        <v>1055</v>
      </c>
      <c r="K104" s="3" t="s">
        <v>530</v>
      </c>
      <c r="L104" s="7" t="s">
        <v>1232</v>
      </c>
      <c r="O104" s="3" t="s">
        <v>1501</v>
      </c>
    </row>
    <row r="105" spans="1:15" x14ac:dyDescent="0.3">
      <c r="A105" s="3" t="s">
        <v>85</v>
      </c>
      <c r="B105" s="3" t="s">
        <v>955</v>
      </c>
      <c r="C105" s="3">
        <v>2</v>
      </c>
      <c r="D105" s="3" t="s">
        <v>28</v>
      </c>
      <c r="E105" s="3" t="s">
        <v>1898</v>
      </c>
      <c r="F105" s="3">
        <v>1600</v>
      </c>
      <c r="G105" s="3" t="s">
        <v>86</v>
      </c>
      <c r="H105" s="3">
        <v>560</v>
      </c>
      <c r="I105" s="3">
        <v>1270</v>
      </c>
      <c r="J105" s="3" t="s">
        <v>1057</v>
      </c>
      <c r="K105" s="3" t="s">
        <v>531</v>
      </c>
      <c r="L105" s="7" t="s">
        <v>1233</v>
      </c>
      <c r="O105" s="3" t="s">
        <v>1502</v>
      </c>
    </row>
    <row r="106" spans="1:15" x14ac:dyDescent="0.3">
      <c r="A106" s="3" t="s">
        <v>86</v>
      </c>
      <c r="B106" s="3" t="s">
        <v>955</v>
      </c>
      <c r="C106" s="3">
        <v>2</v>
      </c>
      <c r="D106" s="3" t="s">
        <v>29</v>
      </c>
      <c r="E106" s="3" t="s">
        <v>1898</v>
      </c>
      <c r="F106" s="3">
        <v>1800</v>
      </c>
      <c r="G106" s="3" t="s">
        <v>87</v>
      </c>
      <c r="H106" s="3">
        <v>560</v>
      </c>
      <c r="I106" s="3">
        <v>1830</v>
      </c>
      <c r="J106" s="3" t="s">
        <v>1056</v>
      </c>
      <c r="K106" s="3" t="s">
        <v>532</v>
      </c>
      <c r="L106" s="7" t="s">
        <v>1234</v>
      </c>
      <c r="O106" s="3" t="s">
        <v>1503</v>
      </c>
    </row>
    <row r="107" spans="1:15" x14ac:dyDescent="0.3">
      <c r="A107" s="3" t="s">
        <v>87</v>
      </c>
      <c r="B107" s="3" t="s">
        <v>955</v>
      </c>
      <c r="C107" s="3">
        <v>2</v>
      </c>
      <c r="D107" s="3" t="s">
        <v>67</v>
      </c>
      <c r="E107" s="3" t="s">
        <v>1898</v>
      </c>
      <c r="F107" s="3">
        <v>2000</v>
      </c>
      <c r="G107" s="3" t="s">
        <v>25</v>
      </c>
      <c r="H107" s="3">
        <v>560</v>
      </c>
      <c r="I107" s="3">
        <v>2390</v>
      </c>
      <c r="J107" s="3" t="s">
        <v>1058</v>
      </c>
      <c r="K107" s="3" t="s">
        <v>533</v>
      </c>
      <c r="L107" s="7" t="s">
        <v>1235</v>
      </c>
      <c r="O107" s="3" t="s">
        <v>1504</v>
      </c>
    </row>
    <row r="108" spans="1:15" s="8" customFormat="1" x14ac:dyDescent="0.3">
      <c r="A108" s="8">
        <f>A103+10</f>
        <v>3061</v>
      </c>
      <c r="B108" s="8" t="s">
        <v>951</v>
      </c>
      <c r="C108" s="8">
        <v>2</v>
      </c>
      <c r="D108" s="8" t="s">
        <v>26</v>
      </c>
      <c r="E108" s="8" t="s">
        <v>1894</v>
      </c>
      <c r="F108" s="8">
        <v>1200</v>
      </c>
      <c r="G108" s="8">
        <f>A109</f>
        <v>3062</v>
      </c>
      <c r="H108" s="8">
        <v>560</v>
      </c>
      <c r="I108" s="8">
        <v>150</v>
      </c>
      <c r="J108" s="8" t="s">
        <v>1971</v>
      </c>
      <c r="K108" s="8" t="s">
        <v>509</v>
      </c>
      <c r="L108" s="9" t="s">
        <v>1027</v>
      </c>
      <c r="O108" s="8" t="s">
        <v>1480</v>
      </c>
    </row>
    <row r="109" spans="1:15" s="8" customFormat="1" x14ac:dyDescent="0.3">
      <c r="A109" s="8">
        <f t="shared" ref="A109:A132" si="7">A104+10</f>
        <v>3062</v>
      </c>
      <c r="B109" s="8" t="s">
        <v>951</v>
      </c>
      <c r="C109" s="8">
        <v>2</v>
      </c>
      <c r="D109" s="8" t="s">
        <v>27</v>
      </c>
      <c r="E109" s="8" t="s">
        <v>1894</v>
      </c>
      <c r="F109" s="8">
        <v>1400</v>
      </c>
      <c r="G109" s="8">
        <f t="shared" ref="G109:G111" si="8">A110</f>
        <v>3063</v>
      </c>
      <c r="H109" s="8">
        <v>560</v>
      </c>
      <c r="I109" s="8">
        <v>710</v>
      </c>
      <c r="J109" s="8" t="s">
        <v>1972</v>
      </c>
      <c r="K109" s="8" t="s">
        <v>510</v>
      </c>
      <c r="L109" s="9" t="s">
        <v>1216</v>
      </c>
      <c r="O109" s="8" t="s">
        <v>1481</v>
      </c>
    </row>
    <row r="110" spans="1:15" s="8" customFormat="1" x14ac:dyDescent="0.3">
      <c r="A110" s="8">
        <f t="shared" si="7"/>
        <v>3063</v>
      </c>
      <c r="B110" s="8" t="s">
        <v>951</v>
      </c>
      <c r="C110" s="8">
        <v>2</v>
      </c>
      <c r="D110" s="8" t="s">
        <v>28</v>
      </c>
      <c r="E110" s="8" t="s">
        <v>1894</v>
      </c>
      <c r="F110" s="8">
        <v>1600</v>
      </c>
      <c r="G110" s="8">
        <f t="shared" si="8"/>
        <v>3064</v>
      </c>
      <c r="H110" s="8">
        <v>560</v>
      </c>
      <c r="I110" s="8">
        <v>1270</v>
      </c>
      <c r="J110" s="8" t="s">
        <v>1973</v>
      </c>
      <c r="K110" s="8" t="s">
        <v>511</v>
      </c>
      <c r="L110" s="9" t="s">
        <v>1217</v>
      </c>
      <c r="O110" s="8" t="s">
        <v>1482</v>
      </c>
    </row>
    <row r="111" spans="1:15" s="8" customFormat="1" x14ac:dyDescent="0.3">
      <c r="A111" s="8">
        <f t="shared" si="7"/>
        <v>3064</v>
      </c>
      <c r="B111" s="8" t="s">
        <v>951</v>
      </c>
      <c r="C111" s="8">
        <v>2</v>
      </c>
      <c r="D111" s="8" t="s">
        <v>29</v>
      </c>
      <c r="E111" s="8" t="s">
        <v>1894</v>
      </c>
      <c r="F111" s="8">
        <v>1800</v>
      </c>
      <c r="G111" s="8">
        <f t="shared" si="8"/>
        <v>3065</v>
      </c>
      <c r="H111" s="8">
        <v>560</v>
      </c>
      <c r="I111" s="8">
        <v>1830</v>
      </c>
      <c r="J111" s="8" t="s">
        <v>1974</v>
      </c>
      <c r="K111" s="8" t="s">
        <v>512</v>
      </c>
      <c r="L111" s="9" t="s">
        <v>1218</v>
      </c>
      <c r="O111" s="8" t="s">
        <v>1483</v>
      </c>
    </row>
    <row r="112" spans="1:15" s="8" customFormat="1" x14ac:dyDescent="0.3">
      <c r="A112" s="8">
        <f t="shared" si="7"/>
        <v>3065</v>
      </c>
      <c r="B112" s="8" t="s">
        <v>951</v>
      </c>
      <c r="C112" s="8">
        <v>2</v>
      </c>
      <c r="D112" s="8" t="s">
        <v>67</v>
      </c>
      <c r="E112" s="8" t="s">
        <v>1894</v>
      </c>
      <c r="F112" s="8">
        <v>2000</v>
      </c>
      <c r="G112" s="8" t="s">
        <v>25</v>
      </c>
      <c r="H112" s="8">
        <v>560</v>
      </c>
      <c r="I112" s="8">
        <v>2390</v>
      </c>
      <c r="J112" s="8" t="s">
        <v>1975</v>
      </c>
      <c r="K112" s="8" t="s">
        <v>513</v>
      </c>
      <c r="L112" s="9" t="s">
        <v>1219</v>
      </c>
      <c r="O112" s="8" t="s">
        <v>1484</v>
      </c>
    </row>
    <row r="113" spans="1:15" s="8" customFormat="1" x14ac:dyDescent="0.3">
      <c r="A113" s="8">
        <f t="shared" si="7"/>
        <v>3071</v>
      </c>
      <c r="B113" s="8" t="s">
        <v>952</v>
      </c>
      <c r="C113" s="8">
        <v>2</v>
      </c>
      <c r="D113" s="8" t="s">
        <v>26</v>
      </c>
      <c r="E113" s="8" t="s">
        <v>1895</v>
      </c>
      <c r="F113" s="8">
        <v>1200</v>
      </c>
      <c r="G113" s="8">
        <f>A114</f>
        <v>3072</v>
      </c>
      <c r="H113" s="8">
        <v>560</v>
      </c>
      <c r="I113" s="8">
        <v>150</v>
      </c>
      <c r="J113" s="8" t="s">
        <v>1971</v>
      </c>
      <c r="K113" s="8" t="s">
        <v>514</v>
      </c>
      <c r="L113" s="9" t="s">
        <v>1028</v>
      </c>
      <c r="O113" s="8" t="s">
        <v>1485</v>
      </c>
    </row>
    <row r="114" spans="1:15" s="8" customFormat="1" x14ac:dyDescent="0.3">
      <c r="A114" s="8">
        <f t="shared" si="7"/>
        <v>3072</v>
      </c>
      <c r="B114" s="8" t="s">
        <v>952</v>
      </c>
      <c r="C114" s="8">
        <v>2</v>
      </c>
      <c r="D114" s="8" t="s">
        <v>27</v>
      </c>
      <c r="E114" s="8" t="s">
        <v>1895</v>
      </c>
      <c r="F114" s="8">
        <v>1400</v>
      </c>
      <c r="G114" s="8">
        <f t="shared" ref="G114:G116" si="9">A115</f>
        <v>3073</v>
      </c>
      <c r="H114" s="8">
        <v>560</v>
      </c>
      <c r="I114" s="8">
        <v>710</v>
      </c>
      <c r="J114" s="8" t="s">
        <v>1972</v>
      </c>
      <c r="K114" s="8" t="s">
        <v>515</v>
      </c>
      <c r="L114" s="9" t="s">
        <v>1220</v>
      </c>
      <c r="O114" s="8" t="s">
        <v>1486</v>
      </c>
    </row>
    <row r="115" spans="1:15" s="8" customFormat="1" x14ac:dyDescent="0.3">
      <c r="A115" s="8">
        <f t="shared" si="7"/>
        <v>3073</v>
      </c>
      <c r="B115" s="8" t="s">
        <v>952</v>
      </c>
      <c r="C115" s="8">
        <v>2</v>
      </c>
      <c r="D115" s="8" t="s">
        <v>28</v>
      </c>
      <c r="E115" s="8" t="s">
        <v>1895</v>
      </c>
      <c r="F115" s="8">
        <v>1600</v>
      </c>
      <c r="G115" s="8">
        <f t="shared" si="9"/>
        <v>3074</v>
      </c>
      <c r="H115" s="8">
        <v>560</v>
      </c>
      <c r="I115" s="8">
        <v>1270</v>
      </c>
      <c r="J115" s="8" t="s">
        <v>1973</v>
      </c>
      <c r="K115" s="8" t="s">
        <v>516</v>
      </c>
      <c r="L115" s="9" t="s">
        <v>1221</v>
      </c>
      <c r="O115" s="8" t="s">
        <v>1487</v>
      </c>
    </row>
    <row r="116" spans="1:15" s="8" customFormat="1" x14ac:dyDescent="0.3">
      <c r="A116" s="8">
        <f t="shared" si="7"/>
        <v>3074</v>
      </c>
      <c r="B116" s="8" t="s">
        <v>952</v>
      </c>
      <c r="C116" s="8">
        <v>2</v>
      </c>
      <c r="D116" s="8" t="s">
        <v>29</v>
      </c>
      <c r="E116" s="8" t="s">
        <v>1895</v>
      </c>
      <c r="F116" s="8">
        <v>1800</v>
      </c>
      <c r="G116" s="8">
        <f t="shared" si="9"/>
        <v>3075</v>
      </c>
      <c r="H116" s="8">
        <v>560</v>
      </c>
      <c r="I116" s="8">
        <v>1830</v>
      </c>
      <c r="J116" s="8" t="s">
        <v>1974</v>
      </c>
      <c r="K116" s="8" t="s">
        <v>517</v>
      </c>
      <c r="L116" s="9" t="s">
        <v>1222</v>
      </c>
      <c r="O116" s="8" t="s">
        <v>1488</v>
      </c>
    </row>
    <row r="117" spans="1:15" s="8" customFormat="1" x14ac:dyDescent="0.3">
      <c r="A117" s="8">
        <f t="shared" si="7"/>
        <v>3075</v>
      </c>
      <c r="B117" s="8" t="s">
        <v>952</v>
      </c>
      <c r="C117" s="8">
        <v>2</v>
      </c>
      <c r="D117" s="8" t="s">
        <v>67</v>
      </c>
      <c r="E117" s="8" t="s">
        <v>1895</v>
      </c>
      <c r="F117" s="8">
        <v>2000</v>
      </c>
      <c r="G117" s="8" t="s">
        <v>25</v>
      </c>
      <c r="H117" s="8">
        <v>560</v>
      </c>
      <c r="I117" s="8">
        <v>2390</v>
      </c>
      <c r="J117" s="8" t="s">
        <v>1975</v>
      </c>
      <c r="K117" s="8" t="s">
        <v>518</v>
      </c>
      <c r="L117" s="9" t="s">
        <v>1223</v>
      </c>
      <c r="O117" s="8" t="s">
        <v>1489</v>
      </c>
    </row>
    <row r="118" spans="1:15" s="8" customFormat="1" x14ac:dyDescent="0.3">
      <c r="A118" s="8">
        <f t="shared" si="7"/>
        <v>3081</v>
      </c>
      <c r="B118" s="8" t="s">
        <v>953</v>
      </c>
      <c r="C118" s="8">
        <v>2</v>
      </c>
      <c r="D118" s="8" t="s">
        <v>26</v>
      </c>
      <c r="E118" s="8" t="s">
        <v>1896</v>
      </c>
      <c r="F118" s="8">
        <v>1200</v>
      </c>
      <c r="G118" s="8">
        <f>A119</f>
        <v>3082</v>
      </c>
      <c r="H118" s="8">
        <v>560</v>
      </c>
      <c r="I118" s="8">
        <v>150</v>
      </c>
      <c r="J118" s="8" t="s">
        <v>1971</v>
      </c>
      <c r="K118" s="8" t="s">
        <v>519</v>
      </c>
      <c r="L118" s="9" t="s">
        <v>1029</v>
      </c>
      <c r="O118" s="8" t="s">
        <v>1490</v>
      </c>
    </row>
    <row r="119" spans="1:15" s="8" customFormat="1" x14ac:dyDescent="0.3">
      <c r="A119" s="8">
        <f t="shared" si="7"/>
        <v>3082</v>
      </c>
      <c r="B119" s="8" t="s">
        <v>953</v>
      </c>
      <c r="C119" s="8">
        <v>2</v>
      </c>
      <c r="D119" s="8" t="s">
        <v>27</v>
      </c>
      <c r="E119" s="8" t="s">
        <v>1896</v>
      </c>
      <c r="F119" s="8">
        <v>1400</v>
      </c>
      <c r="G119" s="8">
        <f t="shared" ref="G119:G121" si="10">A120</f>
        <v>3083</v>
      </c>
      <c r="H119" s="8">
        <v>560</v>
      </c>
      <c r="I119" s="8">
        <v>710</v>
      </c>
      <c r="J119" s="8" t="s">
        <v>1972</v>
      </c>
      <c r="K119" s="8" t="s">
        <v>520</v>
      </c>
      <c r="L119" s="9" t="s">
        <v>1224</v>
      </c>
      <c r="O119" s="8" t="s">
        <v>1491</v>
      </c>
    </row>
    <row r="120" spans="1:15" s="8" customFormat="1" x14ac:dyDescent="0.3">
      <c r="A120" s="8">
        <f t="shared" si="7"/>
        <v>3083</v>
      </c>
      <c r="B120" s="8" t="s">
        <v>953</v>
      </c>
      <c r="C120" s="8">
        <v>2</v>
      </c>
      <c r="D120" s="8" t="s">
        <v>28</v>
      </c>
      <c r="E120" s="8" t="s">
        <v>1896</v>
      </c>
      <c r="F120" s="8">
        <v>1600</v>
      </c>
      <c r="G120" s="8">
        <f t="shared" si="10"/>
        <v>3084</v>
      </c>
      <c r="H120" s="8">
        <v>560</v>
      </c>
      <c r="I120" s="8">
        <v>1270</v>
      </c>
      <c r="J120" s="8" t="s">
        <v>1973</v>
      </c>
      <c r="K120" s="8" t="s">
        <v>521</v>
      </c>
      <c r="L120" s="9" t="s">
        <v>1225</v>
      </c>
      <c r="O120" s="8" t="s">
        <v>1492</v>
      </c>
    </row>
    <row r="121" spans="1:15" s="8" customFormat="1" x14ac:dyDescent="0.3">
      <c r="A121" s="8">
        <f t="shared" si="7"/>
        <v>3084</v>
      </c>
      <c r="B121" s="8" t="s">
        <v>953</v>
      </c>
      <c r="C121" s="8">
        <v>2</v>
      </c>
      <c r="D121" s="8" t="s">
        <v>29</v>
      </c>
      <c r="E121" s="8" t="s">
        <v>1896</v>
      </c>
      <c r="F121" s="8">
        <v>1800</v>
      </c>
      <c r="G121" s="8">
        <f t="shared" si="10"/>
        <v>3085</v>
      </c>
      <c r="H121" s="8">
        <v>560</v>
      </c>
      <c r="I121" s="8">
        <v>1830</v>
      </c>
      <c r="J121" s="8" t="s">
        <v>1974</v>
      </c>
      <c r="K121" s="8" t="s">
        <v>522</v>
      </c>
      <c r="L121" s="9" t="s">
        <v>1226</v>
      </c>
      <c r="O121" s="8" t="s">
        <v>1493</v>
      </c>
    </row>
    <row r="122" spans="1:15" s="8" customFormat="1" x14ac:dyDescent="0.3">
      <c r="A122" s="8">
        <f t="shared" si="7"/>
        <v>3085</v>
      </c>
      <c r="B122" s="8" t="s">
        <v>953</v>
      </c>
      <c r="C122" s="8">
        <v>2</v>
      </c>
      <c r="D122" s="8" t="s">
        <v>67</v>
      </c>
      <c r="E122" s="8" t="s">
        <v>1896</v>
      </c>
      <c r="F122" s="8">
        <v>2000</v>
      </c>
      <c r="G122" s="8" t="s">
        <v>25</v>
      </c>
      <c r="H122" s="8">
        <v>560</v>
      </c>
      <c r="I122" s="8">
        <v>2390</v>
      </c>
      <c r="J122" s="8" t="s">
        <v>1975</v>
      </c>
      <c r="K122" s="8" t="s">
        <v>523</v>
      </c>
      <c r="L122" s="9" t="s">
        <v>1227</v>
      </c>
      <c r="O122" s="8" t="s">
        <v>1494</v>
      </c>
    </row>
    <row r="123" spans="1:15" s="8" customFormat="1" x14ac:dyDescent="0.3">
      <c r="A123" s="8">
        <f t="shared" si="7"/>
        <v>3091</v>
      </c>
      <c r="B123" s="8" t="s">
        <v>954</v>
      </c>
      <c r="C123" s="8">
        <v>2</v>
      </c>
      <c r="D123" s="8" t="s">
        <v>26</v>
      </c>
      <c r="E123" s="8" t="s">
        <v>1897</v>
      </c>
      <c r="F123" s="8">
        <v>1200</v>
      </c>
      <c r="G123" s="8">
        <f>A124</f>
        <v>3092</v>
      </c>
      <c r="H123" s="8">
        <v>560</v>
      </c>
      <c r="I123" s="8">
        <v>150</v>
      </c>
      <c r="J123" s="8" t="s">
        <v>1971</v>
      </c>
      <c r="K123" s="8" t="s">
        <v>524</v>
      </c>
      <c r="L123" s="9" t="s">
        <v>1030</v>
      </c>
      <c r="O123" s="8" t="s">
        <v>1495</v>
      </c>
    </row>
    <row r="124" spans="1:15" s="8" customFormat="1" x14ac:dyDescent="0.3">
      <c r="A124" s="8">
        <f t="shared" si="7"/>
        <v>3092</v>
      </c>
      <c r="B124" s="8" t="s">
        <v>954</v>
      </c>
      <c r="C124" s="8">
        <v>2</v>
      </c>
      <c r="D124" s="8" t="s">
        <v>27</v>
      </c>
      <c r="E124" s="8" t="s">
        <v>1897</v>
      </c>
      <c r="F124" s="8">
        <v>1400</v>
      </c>
      <c r="G124" s="8">
        <f t="shared" ref="G124:G126" si="11">A125</f>
        <v>3093</v>
      </c>
      <c r="H124" s="8">
        <v>560</v>
      </c>
      <c r="I124" s="8">
        <v>710</v>
      </c>
      <c r="J124" s="8" t="s">
        <v>1972</v>
      </c>
      <c r="K124" s="8" t="s">
        <v>525</v>
      </c>
      <c r="L124" s="9" t="s">
        <v>1228</v>
      </c>
      <c r="O124" s="8" t="s">
        <v>1496</v>
      </c>
    </row>
    <row r="125" spans="1:15" s="8" customFormat="1" x14ac:dyDescent="0.3">
      <c r="A125" s="8">
        <f t="shared" si="7"/>
        <v>3093</v>
      </c>
      <c r="B125" s="8" t="s">
        <v>954</v>
      </c>
      <c r="C125" s="8">
        <v>2</v>
      </c>
      <c r="D125" s="8" t="s">
        <v>28</v>
      </c>
      <c r="E125" s="8" t="s">
        <v>1897</v>
      </c>
      <c r="F125" s="8">
        <v>1600</v>
      </c>
      <c r="G125" s="8">
        <f t="shared" si="11"/>
        <v>3094</v>
      </c>
      <c r="H125" s="8">
        <v>560</v>
      </c>
      <c r="I125" s="8">
        <v>1270</v>
      </c>
      <c r="J125" s="8" t="s">
        <v>1973</v>
      </c>
      <c r="K125" s="8" t="s">
        <v>526</v>
      </c>
      <c r="L125" s="9" t="s">
        <v>1229</v>
      </c>
      <c r="O125" s="8" t="s">
        <v>1497</v>
      </c>
    </row>
    <row r="126" spans="1:15" s="8" customFormat="1" x14ac:dyDescent="0.3">
      <c r="A126" s="8">
        <f t="shared" si="7"/>
        <v>3094</v>
      </c>
      <c r="B126" s="8" t="s">
        <v>954</v>
      </c>
      <c r="C126" s="8">
        <v>2</v>
      </c>
      <c r="D126" s="8" t="s">
        <v>29</v>
      </c>
      <c r="E126" s="8" t="s">
        <v>1897</v>
      </c>
      <c r="F126" s="8">
        <v>1800</v>
      </c>
      <c r="G126" s="8">
        <f t="shared" si="11"/>
        <v>3095</v>
      </c>
      <c r="H126" s="8">
        <v>560</v>
      </c>
      <c r="I126" s="8">
        <v>1830</v>
      </c>
      <c r="J126" s="8" t="s">
        <v>1974</v>
      </c>
      <c r="K126" s="8" t="s">
        <v>527</v>
      </c>
      <c r="L126" s="9" t="s">
        <v>1230</v>
      </c>
      <c r="O126" s="8" t="s">
        <v>1498</v>
      </c>
    </row>
    <row r="127" spans="1:15" s="8" customFormat="1" x14ac:dyDescent="0.3">
      <c r="A127" s="8">
        <f t="shared" si="7"/>
        <v>3095</v>
      </c>
      <c r="B127" s="8" t="s">
        <v>954</v>
      </c>
      <c r="C127" s="8">
        <v>2</v>
      </c>
      <c r="D127" s="8" t="s">
        <v>67</v>
      </c>
      <c r="E127" s="8" t="s">
        <v>1897</v>
      </c>
      <c r="F127" s="8">
        <v>2000</v>
      </c>
      <c r="G127" s="8" t="s">
        <v>25</v>
      </c>
      <c r="H127" s="8">
        <v>560</v>
      </c>
      <c r="I127" s="8">
        <v>2390</v>
      </c>
      <c r="J127" s="8" t="s">
        <v>1975</v>
      </c>
      <c r="K127" s="8" t="s">
        <v>528</v>
      </c>
      <c r="L127" s="9" t="s">
        <v>1231</v>
      </c>
      <c r="O127" s="8" t="s">
        <v>1499</v>
      </c>
    </row>
    <row r="128" spans="1:15" s="8" customFormat="1" x14ac:dyDescent="0.3">
      <c r="A128" s="8">
        <f t="shared" si="7"/>
        <v>3101</v>
      </c>
      <c r="B128" s="8" t="s">
        <v>955</v>
      </c>
      <c r="C128" s="8">
        <v>2</v>
      </c>
      <c r="D128" s="8" t="s">
        <v>26</v>
      </c>
      <c r="E128" s="8" t="s">
        <v>1898</v>
      </c>
      <c r="F128" s="8">
        <v>1200</v>
      </c>
      <c r="G128" s="8">
        <f>A129</f>
        <v>3102</v>
      </c>
      <c r="H128" s="8">
        <v>560</v>
      </c>
      <c r="I128" s="8">
        <v>150</v>
      </c>
      <c r="J128" s="8" t="s">
        <v>1971</v>
      </c>
      <c r="K128" s="8" t="s">
        <v>529</v>
      </c>
      <c r="L128" s="9" t="s">
        <v>1031</v>
      </c>
      <c r="O128" s="8" t="s">
        <v>1500</v>
      </c>
    </row>
    <row r="129" spans="1:15" s="8" customFormat="1" x14ac:dyDescent="0.3">
      <c r="A129" s="8">
        <f t="shared" si="7"/>
        <v>3102</v>
      </c>
      <c r="B129" s="8" t="s">
        <v>955</v>
      </c>
      <c r="C129" s="8">
        <v>2</v>
      </c>
      <c r="D129" s="8" t="s">
        <v>27</v>
      </c>
      <c r="E129" s="8" t="s">
        <v>1898</v>
      </c>
      <c r="F129" s="8">
        <v>1400</v>
      </c>
      <c r="G129" s="8">
        <f t="shared" ref="G129:G131" si="12">A130</f>
        <v>3103</v>
      </c>
      <c r="H129" s="8">
        <v>560</v>
      </c>
      <c r="I129" s="8">
        <v>710</v>
      </c>
      <c r="J129" s="8" t="s">
        <v>1972</v>
      </c>
      <c r="K129" s="8" t="s">
        <v>530</v>
      </c>
      <c r="L129" s="9" t="s">
        <v>1232</v>
      </c>
      <c r="O129" s="8" t="s">
        <v>1501</v>
      </c>
    </row>
    <row r="130" spans="1:15" s="8" customFormat="1" x14ac:dyDescent="0.3">
      <c r="A130" s="8">
        <f t="shared" si="7"/>
        <v>3103</v>
      </c>
      <c r="B130" s="8" t="s">
        <v>955</v>
      </c>
      <c r="C130" s="8">
        <v>2</v>
      </c>
      <c r="D130" s="8" t="s">
        <v>28</v>
      </c>
      <c r="E130" s="8" t="s">
        <v>1898</v>
      </c>
      <c r="F130" s="8">
        <v>1600</v>
      </c>
      <c r="G130" s="8">
        <f t="shared" si="12"/>
        <v>3104</v>
      </c>
      <c r="H130" s="8">
        <v>560</v>
      </c>
      <c r="I130" s="8">
        <v>1270</v>
      </c>
      <c r="J130" s="8" t="s">
        <v>1973</v>
      </c>
      <c r="K130" s="8" t="s">
        <v>531</v>
      </c>
      <c r="L130" s="9" t="s">
        <v>1233</v>
      </c>
      <c r="O130" s="8" t="s">
        <v>1502</v>
      </c>
    </row>
    <row r="131" spans="1:15" s="8" customFormat="1" x14ac:dyDescent="0.3">
      <c r="A131" s="8">
        <f t="shared" si="7"/>
        <v>3104</v>
      </c>
      <c r="B131" s="8" t="s">
        <v>955</v>
      </c>
      <c r="C131" s="8">
        <v>2</v>
      </c>
      <c r="D131" s="8" t="s">
        <v>29</v>
      </c>
      <c r="E131" s="8" t="s">
        <v>1898</v>
      </c>
      <c r="F131" s="8">
        <v>1800</v>
      </c>
      <c r="G131" s="8">
        <f t="shared" si="12"/>
        <v>3105</v>
      </c>
      <c r="H131" s="8">
        <v>560</v>
      </c>
      <c r="I131" s="8">
        <v>1830</v>
      </c>
      <c r="J131" s="8" t="s">
        <v>1974</v>
      </c>
      <c r="K131" s="8" t="s">
        <v>532</v>
      </c>
      <c r="L131" s="9" t="s">
        <v>1234</v>
      </c>
      <c r="O131" s="8" t="s">
        <v>1503</v>
      </c>
    </row>
    <row r="132" spans="1:15" s="8" customFormat="1" x14ac:dyDescent="0.3">
      <c r="A132" s="8">
        <f t="shared" si="7"/>
        <v>3105</v>
      </c>
      <c r="B132" s="8" t="s">
        <v>955</v>
      </c>
      <c r="C132" s="8">
        <v>2</v>
      </c>
      <c r="D132" s="8" t="s">
        <v>67</v>
      </c>
      <c r="E132" s="8" t="s">
        <v>1898</v>
      </c>
      <c r="F132" s="8">
        <v>2000</v>
      </c>
      <c r="G132" s="8" t="s">
        <v>25</v>
      </c>
      <c r="H132" s="8">
        <v>560</v>
      </c>
      <c r="I132" s="8">
        <v>2390</v>
      </c>
      <c r="J132" s="8" t="s">
        <v>1975</v>
      </c>
      <c r="K132" s="8" t="s">
        <v>533</v>
      </c>
      <c r="L132" s="9" t="s">
        <v>1235</v>
      </c>
      <c r="O132" s="8" t="s">
        <v>1504</v>
      </c>
    </row>
    <row r="133" spans="1:15" x14ac:dyDescent="0.3">
      <c r="A133" s="3" t="s">
        <v>88</v>
      </c>
      <c r="B133" s="3" t="s">
        <v>956</v>
      </c>
      <c r="C133" s="3">
        <v>3</v>
      </c>
      <c r="D133" s="3" t="s">
        <v>26</v>
      </c>
      <c r="E133" s="3" t="s">
        <v>1899</v>
      </c>
      <c r="F133" s="3">
        <v>1700</v>
      </c>
      <c r="G133" s="3" t="s">
        <v>89</v>
      </c>
      <c r="H133" s="3">
        <v>1420</v>
      </c>
      <c r="I133" s="3">
        <v>650</v>
      </c>
      <c r="J133" s="3" t="s">
        <v>1059</v>
      </c>
      <c r="K133" s="3" t="s">
        <v>534</v>
      </c>
      <c r="L133" s="7" t="s">
        <v>1236</v>
      </c>
      <c r="O133" s="3" t="s">
        <v>1505</v>
      </c>
    </row>
    <row r="134" spans="1:15" x14ac:dyDescent="0.3">
      <c r="A134" s="3" t="s">
        <v>89</v>
      </c>
      <c r="B134" s="3" t="s">
        <v>956</v>
      </c>
      <c r="C134" s="3">
        <v>3</v>
      </c>
      <c r="D134" s="3" t="s">
        <v>27</v>
      </c>
      <c r="E134" s="3" t="s">
        <v>1899</v>
      </c>
      <c r="F134" s="3">
        <v>1900</v>
      </c>
      <c r="G134" s="3" t="s">
        <v>90</v>
      </c>
      <c r="H134" s="3">
        <v>1420</v>
      </c>
      <c r="I134" s="3">
        <v>2070</v>
      </c>
      <c r="J134" s="3" t="s">
        <v>1060</v>
      </c>
      <c r="K134" s="3" t="s">
        <v>535</v>
      </c>
      <c r="L134" s="7" t="s">
        <v>1237</v>
      </c>
      <c r="O134" s="3" t="s">
        <v>1506</v>
      </c>
    </row>
    <row r="135" spans="1:15" x14ac:dyDescent="0.3">
      <c r="A135" s="3" t="s">
        <v>90</v>
      </c>
      <c r="B135" s="3" t="s">
        <v>956</v>
      </c>
      <c r="C135" s="3">
        <v>3</v>
      </c>
      <c r="D135" s="3" t="s">
        <v>28</v>
      </c>
      <c r="E135" s="3" t="s">
        <v>1899</v>
      </c>
      <c r="F135" s="3">
        <v>2200</v>
      </c>
      <c r="G135" s="3" t="s">
        <v>91</v>
      </c>
      <c r="H135" s="3">
        <v>1420</v>
      </c>
      <c r="I135" s="3">
        <v>3490</v>
      </c>
      <c r="J135" s="3" t="s">
        <v>1061</v>
      </c>
      <c r="K135" s="3" t="s">
        <v>536</v>
      </c>
      <c r="L135" s="7" t="s">
        <v>1238</v>
      </c>
      <c r="O135" s="3" t="s">
        <v>1507</v>
      </c>
    </row>
    <row r="136" spans="1:15" x14ac:dyDescent="0.3">
      <c r="A136" s="3" t="s">
        <v>91</v>
      </c>
      <c r="B136" s="3" t="s">
        <v>956</v>
      </c>
      <c r="C136" s="3">
        <v>3</v>
      </c>
      <c r="D136" s="3" t="s">
        <v>29</v>
      </c>
      <c r="E136" s="3" t="s">
        <v>1899</v>
      </c>
      <c r="F136" s="3">
        <v>2500</v>
      </c>
      <c r="G136" s="3" t="s">
        <v>92</v>
      </c>
      <c r="H136" s="3">
        <v>1420</v>
      </c>
      <c r="I136" s="3">
        <v>4910</v>
      </c>
      <c r="J136" s="3" t="s">
        <v>1062</v>
      </c>
      <c r="K136" s="3" t="s">
        <v>537</v>
      </c>
      <c r="L136" s="7" t="s">
        <v>1239</v>
      </c>
      <c r="O136" s="3" t="s">
        <v>1508</v>
      </c>
    </row>
    <row r="137" spans="1:15" x14ac:dyDescent="0.3">
      <c r="A137" s="3" t="s">
        <v>92</v>
      </c>
      <c r="B137" s="3" t="s">
        <v>956</v>
      </c>
      <c r="C137" s="3">
        <v>3</v>
      </c>
      <c r="D137" s="3" t="s">
        <v>67</v>
      </c>
      <c r="E137" s="3" t="s">
        <v>1899</v>
      </c>
      <c r="F137" s="3">
        <v>2800</v>
      </c>
      <c r="G137" s="3" t="s">
        <v>25</v>
      </c>
      <c r="H137" s="3">
        <v>1420</v>
      </c>
      <c r="I137" s="3">
        <v>6330</v>
      </c>
      <c r="J137" s="3" t="s">
        <v>1063</v>
      </c>
      <c r="K137" s="3" t="s">
        <v>538</v>
      </c>
      <c r="L137" s="7" t="s">
        <v>1032</v>
      </c>
      <c r="O137" s="3" t="s">
        <v>1509</v>
      </c>
    </row>
    <row r="138" spans="1:15" x14ac:dyDescent="0.3">
      <c r="A138" s="3" t="s">
        <v>93</v>
      </c>
      <c r="B138" s="3" t="s">
        <v>957</v>
      </c>
      <c r="C138" s="3">
        <v>3</v>
      </c>
      <c r="D138" s="3" t="s">
        <v>26</v>
      </c>
      <c r="E138" s="3" t="s">
        <v>1900</v>
      </c>
      <c r="F138" s="3">
        <v>1700</v>
      </c>
      <c r="G138" s="3" t="s">
        <v>94</v>
      </c>
      <c r="H138" s="3">
        <v>1420</v>
      </c>
      <c r="I138" s="3">
        <v>650</v>
      </c>
      <c r="J138" s="3" t="s">
        <v>1059</v>
      </c>
      <c r="K138" s="3" t="s">
        <v>539</v>
      </c>
      <c r="L138" s="7" t="s">
        <v>1240</v>
      </c>
      <c r="O138" s="3" t="s">
        <v>1510</v>
      </c>
    </row>
    <row r="139" spans="1:15" x14ac:dyDescent="0.3">
      <c r="A139" s="3" t="s">
        <v>94</v>
      </c>
      <c r="B139" s="3" t="s">
        <v>957</v>
      </c>
      <c r="C139" s="3">
        <v>3</v>
      </c>
      <c r="D139" s="3" t="s">
        <v>27</v>
      </c>
      <c r="E139" s="3" t="s">
        <v>1900</v>
      </c>
      <c r="F139" s="3">
        <v>1900</v>
      </c>
      <c r="G139" s="3" t="s">
        <v>95</v>
      </c>
      <c r="H139" s="3">
        <v>1420</v>
      </c>
      <c r="I139" s="3">
        <v>2070</v>
      </c>
      <c r="J139" s="3" t="s">
        <v>1060</v>
      </c>
      <c r="K139" s="3" t="s">
        <v>540</v>
      </c>
      <c r="L139" s="7" t="s">
        <v>1241</v>
      </c>
      <c r="O139" s="3" t="s">
        <v>1511</v>
      </c>
    </row>
    <row r="140" spans="1:15" x14ac:dyDescent="0.3">
      <c r="A140" s="3" t="s">
        <v>95</v>
      </c>
      <c r="B140" s="3" t="s">
        <v>957</v>
      </c>
      <c r="C140" s="3">
        <v>3</v>
      </c>
      <c r="D140" s="3" t="s">
        <v>28</v>
      </c>
      <c r="E140" s="3" t="s">
        <v>1900</v>
      </c>
      <c r="F140" s="3">
        <v>2200</v>
      </c>
      <c r="G140" s="3" t="s">
        <v>96</v>
      </c>
      <c r="H140" s="3">
        <v>1420</v>
      </c>
      <c r="I140" s="3">
        <v>3490</v>
      </c>
      <c r="J140" s="3" t="s">
        <v>1061</v>
      </c>
      <c r="K140" s="3" t="s">
        <v>541</v>
      </c>
      <c r="L140" s="7" t="s">
        <v>1255</v>
      </c>
      <c r="O140" s="3" t="s">
        <v>1512</v>
      </c>
    </row>
    <row r="141" spans="1:15" x14ac:dyDescent="0.3">
      <c r="A141" s="3" t="s">
        <v>96</v>
      </c>
      <c r="B141" s="3" t="s">
        <v>957</v>
      </c>
      <c r="C141" s="3">
        <v>3</v>
      </c>
      <c r="D141" s="3" t="s">
        <v>29</v>
      </c>
      <c r="E141" s="3" t="s">
        <v>1900</v>
      </c>
      <c r="F141" s="3">
        <v>2500</v>
      </c>
      <c r="G141" s="3" t="s">
        <v>97</v>
      </c>
      <c r="H141" s="3">
        <v>1420</v>
      </c>
      <c r="I141" s="3">
        <v>4910</v>
      </c>
      <c r="J141" s="3" t="s">
        <v>1062</v>
      </c>
      <c r="K141" s="3" t="s">
        <v>542</v>
      </c>
      <c r="L141" s="7" t="s">
        <v>1242</v>
      </c>
      <c r="O141" s="3" t="s">
        <v>1513</v>
      </c>
    </row>
    <row r="142" spans="1:15" x14ac:dyDescent="0.3">
      <c r="A142" s="3" t="s">
        <v>97</v>
      </c>
      <c r="B142" s="3" t="s">
        <v>957</v>
      </c>
      <c r="C142" s="3">
        <v>3</v>
      </c>
      <c r="D142" s="3" t="s">
        <v>67</v>
      </c>
      <c r="E142" s="3" t="s">
        <v>1900</v>
      </c>
      <c r="F142" s="3">
        <v>2800</v>
      </c>
      <c r="G142" s="3" t="s">
        <v>25</v>
      </c>
      <c r="H142" s="3">
        <v>1420</v>
      </c>
      <c r="I142" s="3">
        <v>6330</v>
      </c>
      <c r="J142" s="3" t="s">
        <v>1063</v>
      </c>
      <c r="K142" s="3" t="s">
        <v>543</v>
      </c>
      <c r="L142" s="7" t="s">
        <v>846</v>
      </c>
      <c r="O142" s="3" t="s">
        <v>1514</v>
      </c>
    </row>
    <row r="143" spans="1:15" x14ac:dyDescent="0.3">
      <c r="A143" s="3" t="s">
        <v>98</v>
      </c>
      <c r="B143" s="3" t="s">
        <v>958</v>
      </c>
      <c r="C143" s="3">
        <v>3</v>
      </c>
      <c r="D143" s="3" t="s">
        <v>26</v>
      </c>
      <c r="E143" s="3" t="s">
        <v>1901</v>
      </c>
      <c r="F143" s="3">
        <v>1700</v>
      </c>
      <c r="G143" s="3" t="s">
        <v>99</v>
      </c>
      <c r="H143" s="3">
        <v>1420</v>
      </c>
      <c r="I143" s="3">
        <v>650</v>
      </c>
      <c r="J143" s="3" t="s">
        <v>1059</v>
      </c>
      <c r="K143" s="3" t="s">
        <v>544</v>
      </c>
      <c r="L143" s="7" t="s">
        <v>1243</v>
      </c>
      <c r="O143" s="3" t="s">
        <v>1515</v>
      </c>
    </row>
    <row r="144" spans="1:15" x14ac:dyDescent="0.3">
      <c r="A144" s="3" t="s">
        <v>99</v>
      </c>
      <c r="B144" s="3" t="s">
        <v>958</v>
      </c>
      <c r="C144" s="3">
        <v>3</v>
      </c>
      <c r="D144" s="3" t="s">
        <v>27</v>
      </c>
      <c r="E144" s="3" t="s">
        <v>1901</v>
      </c>
      <c r="F144" s="3">
        <v>1900</v>
      </c>
      <c r="G144" s="3" t="s">
        <v>100</v>
      </c>
      <c r="H144" s="3">
        <v>1420</v>
      </c>
      <c r="I144" s="3">
        <v>2070</v>
      </c>
      <c r="J144" s="3" t="s">
        <v>1060</v>
      </c>
      <c r="K144" s="3" t="s">
        <v>545</v>
      </c>
      <c r="L144" s="7" t="s">
        <v>1244</v>
      </c>
      <c r="O144" s="3" t="s">
        <v>1516</v>
      </c>
    </row>
    <row r="145" spans="1:15" x14ac:dyDescent="0.3">
      <c r="A145" s="3" t="s">
        <v>100</v>
      </c>
      <c r="B145" s="3" t="s">
        <v>958</v>
      </c>
      <c r="C145" s="3">
        <v>3</v>
      </c>
      <c r="D145" s="3" t="s">
        <v>28</v>
      </c>
      <c r="E145" s="3" t="s">
        <v>1901</v>
      </c>
      <c r="F145" s="3">
        <v>2200</v>
      </c>
      <c r="G145" s="3" t="s">
        <v>101</v>
      </c>
      <c r="H145" s="3">
        <v>1420</v>
      </c>
      <c r="I145" s="3">
        <v>3490</v>
      </c>
      <c r="J145" s="3" t="s">
        <v>1061</v>
      </c>
      <c r="K145" s="3" t="s">
        <v>546</v>
      </c>
      <c r="L145" s="7" t="s">
        <v>1245</v>
      </c>
      <c r="O145" s="3" t="s">
        <v>1517</v>
      </c>
    </row>
    <row r="146" spans="1:15" x14ac:dyDescent="0.3">
      <c r="A146" s="3" t="s">
        <v>101</v>
      </c>
      <c r="B146" s="3" t="s">
        <v>958</v>
      </c>
      <c r="C146" s="3">
        <v>3</v>
      </c>
      <c r="D146" s="3" t="s">
        <v>29</v>
      </c>
      <c r="E146" s="3" t="s">
        <v>1901</v>
      </c>
      <c r="F146" s="3">
        <v>2500</v>
      </c>
      <c r="G146" s="3" t="s">
        <v>102</v>
      </c>
      <c r="H146" s="3">
        <v>1420</v>
      </c>
      <c r="I146" s="3">
        <v>4910</v>
      </c>
      <c r="J146" s="3" t="s">
        <v>1062</v>
      </c>
      <c r="K146" s="3" t="s">
        <v>547</v>
      </c>
      <c r="L146" s="7" t="s">
        <v>1246</v>
      </c>
      <c r="O146" s="3" t="s">
        <v>1518</v>
      </c>
    </row>
    <row r="147" spans="1:15" x14ac:dyDescent="0.3">
      <c r="A147" s="3" t="s">
        <v>102</v>
      </c>
      <c r="B147" s="3" t="s">
        <v>958</v>
      </c>
      <c r="C147" s="3">
        <v>3</v>
      </c>
      <c r="D147" s="3" t="s">
        <v>67</v>
      </c>
      <c r="E147" s="3" t="s">
        <v>1901</v>
      </c>
      <c r="F147" s="3">
        <v>2800</v>
      </c>
      <c r="G147" s="3" t="s">
        <v>25</v>
      </c>
      <c r="H147" s="3">
        <v>1420</v>
      </c>
      <c r="I147" s="3">
        <v>6330</v>
      </c>
      <c r="J147" s="3" t="s">
        <v>1063</v>
      </c>
      <c r="K147" s="3" t="s">
        <v>548</v>
      </c>
      <c r="L147" s="7" t="s">
        <v>1022</v>
      </c>
      <c r="O147" s="3" t="s">
        <v>1519</v>
      </c>
    </row>
    <row r="148" spans="1:15" x14ac:dyDescent="0.3">
      <c r="A148" s="3" t="s">
        <v>103</v>
      </c>
      <c r="B148" s="3" t="s">
        <v>959</v>
      </c>
      <c r="C148" s="3">
        <v>3</v>
      </c>
      <c r="D148" s="3" t="s">
        <v>26</v>
      </c>
      <c r="E148" s="3" t="s">
        <v>1902</v>
      </c>
      <c r="F148" s="3">
        <v>1700</v>
      </c>
      <c r="G148" s="3" t="s">
        <v>104</v>
      </c>
      <c r="H148" s="3">
        <v>1420</v>
      </c>
      <c r="I148" s="3">
        <v>650</v>
      </c>
      <c r="J148" s="3" t="s">
        <v>1059</v>
      </c>
      <c r="K148" s="3" t="s">
        <v>549</v>
      </c>
      <c r="L148" s="7" t="s">
        <v>1247</v>
      </c>
      <c r="O148" s="3" t="s">
        <v>1520</v>
      </c>
    </row>
    <row r="149" spans="1:15" x14ac:dyDescent="0.3">
      <c r="A149" s="3" t="s">
        <v>104</v>
      </c>
      <c r="B149" s="3" t="s">
        <v>959</v>
      </c>
      <c r="C149" s="3">
        <v>3</v>
      </c>
      <c r="D149" s="3" t="s">
        <v>27</v>
      </c>
      <c r="E149" s="3" t="s">
        <v>1902</v>
      </c>
      <c r="F149" s="3">
        <v>1900</v>
      </c>
      <c r="G149" s="3" t="s">
        <v>105</v>
      </c>
      <c r="H149" s="3">
        <v>1420</v>
      </c>
      <c r="I149" s="3">
        <v>2070</v>
      </c>
      <c r="J149" s="3" t="s">
        <v>1060</v>
      </c>
      <c r="K149" s="3" t="s">
        <v>550</v>
      </c>
      <c r="L149" s="7" t="s">
        <v>1248</v>
      </c>
      <c r="O149" s="3" t="s">
        <v>1521</v>
      </c>
    </row>
    <row r="150" spans="1:15" x14ac:dyDescent="0.3">
      <c r="A150" s="3" t="s">
        <v>105</v>
      </c>
      <c r="B150" s="3" t="s">
        <v>959</v>
      </c>
      <c r="C150" s="3">
        <v>3</v>
      </c>
      <c r="D150" s="3" t="s">
        <v>28</v>
      </c>
      <c r="E150" s="3" t="s">
        <v>1902</v>
      </c>
      <c r="F150" s="3">
        <v>2200</v>
      </c>
      <c r="G150" s="3" t="s">
        <v>106</v>
      </c>
      <c r="H150" s="3">
        <v>1420</v>
      </c>
      <c r="I150" s="3">
        <v>3490</v>
      </c>
      <c r="J150" s="3" t="s">
        <v>1061</v>
      </c>
      <c r="K150" s="3" t="s">
        <v>551</v>
      </c>
      <c r="L150" s="7" t="s">
        <v>1249</v>
      </c>
      <c r="O150" s="3" t="s">
        <v>1522</v>
      </c>
    </row>
    <row r="151" spans="1:15" x14ac:dyDescent="0.3">
      <c r="A151" s="3" t="s">
        <v>106</v>
      </c>
      <c r="B151" s="3" t="s">
        <v>959</v>
      </c>
      <c r="C151" s="3">
        <v>3</v>
      </c>
      <c r="D151" s="3" t="s">
        <v>29</v>
      </c>
      <c r="E151" s="3" t="s">
        <v>1902</v>
      </c>
      <c r="F151" s="3">
        <v>2500</v>
      </c>
      <c r="G151" s="3" t="s">
        <v>107</v>
      </c>
      <c r="H151" s="3">
        <v>1420</v>
      </c>
      <c r="I151" s="3">
        <v>4910</v>
      </c>
      <c r="J151" s="3" t="s">
        <v>1062</v>
      </c>
      <c r="K151" s="3" t="s">
        <v>552</v>
      </c>
      <c r="L151" s="7" t="s">
        <v>1250</v>
      </c>
      <c r="O151" s="3" t="s">
        <v>1523</v>
      </c>
    </row>
    <row r="152" spans="1:15" x14ac:dyDescent="0.3">
      <c r="A152" s="3" t="s">
        <v>107</v>
      </c>
      <c r="B152" s="3" t="s">
        <v>959</v>
      </c>
      <c r="C152" s="3">
        <v>3</v>
      </c>
      <c r="D152" s="3" t="s">
        <v>67</v>
      </c>
      <c r="E152" s="3" t="s">
        <v>1902</v>
      </c>
      <c r="F152" s="3">
        <v>2800</v>
      </c>
      <c r="G152" s="3" t="s">
        <v>25</v>
      </c>
      <c r="H152" s="3">
        <v>1420</v>
      </c>
      <c r="I152" s="3">
        <v>6330</v>
      </c>
      <c r="J152" s="3" t="s">
        <v>1063</v>
      </c>
      <c r="K152" s="3" t="s">
        <v>553</v>
      </c>
      <c r="L152" s="7" t="s">
        <v>858</v>
      </c>
      <c r="O152" s="3" t="s">
        <v>1524</v>
      </c>
    </row>
    <row r="153" spans="1:15" x14ac:dyDescent="0.3">
      <c r="A153" s="3" t="s">
        <v>108</v>
      </c>
      <c r="B153" s="3" t="s">
        <v>960</v>
      </c>
      <c r="C153" s="3">
        <v>3</v>
      </c>
      <c r="D153" s="3" t="s">
        <v>26</v>
      </c>
      <c r="E153" s="3" t="s">
        <v>1903</v>
      </c>
      <c r="F153" s="3">
        <v>1700</v>
      </c>
      <c r="G153" s="3" t="s">
        <v>109</v>
      </c>
      <c r="H153" s="3">
        <v>1420</v>
      </c>
      <c r="I153" s="3">
        <v>650</v>
      </c>
      <c r="J153" s="3" t="s">
        <v>1059</v>
      </c>
      <c r="K153" s="3" t="s">
        <v>554</v>
      </c>
      <c r="L153" s="7" t="s">
        <v>1251</v>
      </c>
      <c r="O153" s="3" t="s">
        <v>1525</v>
      </c>
    </row>
    <row r="154" spans="1:15" x14ac:dyDescent="0.3">
      <c r="A154" s="3" t="s">
        <v>109</v>
      </c>
      <c r="B154" s="3" t="s">
        <v>960</v>
      </c>
      <c r="C154" s="3">
        <v>3</v>
      </c>
      <c r="D154" s="3" t="s">
        <v>27</v>
      </c>
      <c r="E154" s="3" t="s">
        <v>1903</v>
      </c>
      <c r="F154" s="3">
        <v>1900</v>
      </c>
      <c r="G154" s="3" t="s">
        <v>110</v>
      </c>
      <c r="H154" s="3">
        <v>1420</v>
      </c>
      <c r="I154" s="3">
        <v>2070</v>
      </c>
      <c r="J154" s="3" t="s">
        <v>1060</v>
      </c>
      <c r="K154" s="3" t="s">
        <v>555</v>
      </c>
      <c r="L154" s="7" t="s">
        <v>1252</v>
      </c>
      <c r="O154" s="3" t="s">
        <v>1526</v>
      </c>
    </row>
    <row r="155" spans="1:15" x14ac:dyDescent="0.3">
      <c r="A155" s="3" t="s">
        <v>110</v>
      </c>
      <c r="B155" s="3" t="s">
        <v>960</v>
      </c>
      <c r="C155" s="3">
        <v>3</v>
      </c>
      <c r="D155" s="3" t="s">
        <v>28</v>
      </c>
      <c r="E155" s="3" t="s">
        <v>1903</v>
      </c>
      <c r="F155" s="3">
        <v>2200</v>
      </c>
      <c r="G155" s="3" t="s">
        <v>111</v>
      </c>
      <c r="H155" s="3">
        <v>1420</v>
      </c>
      <c r="I155" s="3">
        <v>3490</v>
      </c>
      <c r="J155" s="3" t="s">
        <v>1061</v>
      </c>
      <c r="K155" s="3" t="s">
        <v>556</v>
      </c>
      <c r="L155" s="7" t="s">
        <v>1253</v>
      </c>
      <c r="O155" s="3" t="s">
        <v>1527</v>
      </c>
    </row>
    <row r="156" spans="1:15" x14ac:dyDescent="0.3">
      <c r="A156" s="3" t="s">
        <v>111</v>
      </c>
      <c r="B156" s="3" t="s">
        <v>960</v>
      </c>
      <c r="C156" s="3">
        <v>3</v>
      </c>
      <c r="D156" s="3" t="s">
        <v>29</v>
      </c>
      <c r="E156" s="3" t="s">
        <v>1903</v>
      </c>
      <c r="F156" s="3">
        <v>2500</v>
      </c>
      <c r="G156" s="3" t="s">
        <v>112</v>
      </c>
      <c r="H156" s="3">
        <v>1420</v>
      </c>
      <c r="I156" s="3">
        <v>4910</v>
      </c>
      <c r="J156" s="3" t="s">
        <v>1062</v>
      </c>
      <c r="K156" s="3" t="s">
        <v>557</v>
      </c>
      <c r="L156" s="7" t="s">
        <v>1254</v>
      </c>
      <c r="O156" s="3" t="s">
        <v>1528</v>
      </c>
    </row>
    <row r="157" spans="1:15" x14ac:dyDescent="0.3">
      <c r="A157" s="3" t="s">
        <v>112</v>
      </c>
      <c r="B157" s="3" t="s">
        <v>960</v>
      </c>
      <c r="C157" s="3">
        <v>3</v>
      </c>
      <c r="D157" s="3" t="s">
        <v>67</v>
      </c>
      <c r="E157" s="3" t="s">
        <v>1903</v>
      </c>
      <c r="F157" s="3">
        <v>2800</v>
      </c>
      <c r="G157" s="3" t="s">
        <v>25</v>
      </c>
      <c r="H157" s="3">
        <v>1420</v>
      </c>
      <c r="I157" s="3">
        <v>6330</v>
      </c>
      <c r="J157" s="3" t="s">
        <v>1063</v>
      </c>
      <c r="K157" s="3" t="s">
        <v>558</v>
      </c>
      <c r="L157" s="7" t="s">
        <v>864</v>
      </c>
      <c r="O157" s="3" t="s">
        <v>1529</v>
      </c>
    </row>
    <row r="158" spans="1:15" x14ac:dyDescent="0.3">
      <c r="A158" s="3" t="s">
        <v>113</v>
      </c>
      <c r="B158" s="3" t="s">
        <v>961</v>
      </c>
      <c r="C158" s="3">
        <v>3</v>
      </c>
      <c r="D158" s="3" t="s">
        <v>26</v>
      </c>
      <c r="E158" s="3" t="s">
        <v>1904</v>
      </c>
      <c r="F158" s="3">
        <v>1700</v>
      </c>
      <c r="G158" s="3" t="s">
        <v>114</v>
      </c>
      <c r="H158" s="3">
        <v>1420</v>
      </c>
      <c r="I158" s="3">
        <v>650</v>
      </c>
      <c r="J158" s="3" t="s">
        <v>1075</v>
      </c>
      <c r="L158" s="3" t="s">
        <v>25</v>
      </c>
      <c r="O158" s="3" t="s">
        <v>1530</v>
      </c>
    </row>
    <row r="159" spans="1:15" x14ac:dyDescent="0.3">
      <c r="A159" s="3" t="s">
        <v>114</v>
      </c>
      <c r="B159" s="3" t="s">
        <v>961</v>
      </c>
      <c r="C159" s="3">
        <v>3</v>
      </c>
      <c r="D159" s="3" t="s">
        <v>27</v>
      </c>
      <c r="E159" s="3" t="s">
        <v>1904</v>
      </c>
      <c r="F159" s="3">
        <v>1900</v>
      </c>
      <c r="G159" s="3" t="s">
        <v>115</v>
      </c>
      <c r="H159" s="3">
        <v>1420</v>
      </c>
      <c r="I159" s="3">
        <v>2070</v>
      </c>
      <c r="J159" s="3" t="s">
        <v>1076</v>
      </c>
      <c r="L159" s="3" t="s">
        <v>25</v>
      </c>
      <c r="O159" s="3" t="s">
        <v>1531</v>
      </c>
    </row>
    <row r="160" spans="1:15" x14ac:dyDescent="0.3">
      <c r="A160" s="3" t="s">
        <v>115</v>
      </c>
      <c r="B160" s="3" t="s">
        <v>961</v>
      </c>
      <c r="C160" s="3">
        <v>3</v>
      </c>
      <c r="D160" s="3" t="s">
        <v>28</v>
      </c>
      <c r="E160" s="3" t="s">
        <v>1904</v>
      </c>
      <c r="F160" s="3">
        <v>2200</v>
      </c>
      <c r="G160" s="3" t="s">
        <v>116</v>
      </c>
      <c r="H160" s="3">
        <v>1420</v>
      </c>
      <c r="I160" s="3">
        <v>3490</v>
      </c>
      <c r="J160" s="3" t="s">
        <v>1077</v>
      </c>
      <c r="L160" s="3" t="s">
        <v>25</v>
      </c>
      <c r="O160" s="3" t="s">
        <v>1532</v>
      </c>
    </row>
    <row r="161" spans="1:15" x14ac:dyDescent="0.3">
      <c r="A161" s="3" t="s">
        <v>116</v>
      </c>
      <c r="B161" s="3" t="s">
        <v>961</v>
      </c>
      <c r="C161" s="3">
        <v>3</v>
      </c>
      <c r="D161" s="3" t="s">
        <v>29</v>
      </c>
      <c r="E161" s="3" t="s">
        <v>1904</v>
      </c>
      <c r="F161" s="3">
        <v>2500</v>
      </c>
      <c r="G161" s="3" t="s">
        <v>117</v>
      </c>
      <c r="H161" s="3">
        <v>1420</v>
      </c>
      <c r="I161" s="3">
        <v>4910</v>
      </c>
      <c r="J161" s="3" t="s">
        <v>1078</v>
      </c>
      <c r="L161" s="3" t="s">
        <v>25</v>
      </c>
      <c r="O161" s="3" t="s">
        <v>1533</v>
      </c>
    </row>
    <row r="162" spans="1:15" x14ac:dyDescent="0.3">
      <c r="A162" s="3" t="s">
        <v>117</v>
      </c>
      <c r="B162" s="3" t="s">
        <v>961</v>
      </c>
      <c r="C162" s="3">
        <v>3</v>
      </c>
      <c r="D162" s="3" t="s">
        <v>67</v>
      </c>
      <c r="E162" s="3" t="s">
        <v>1904</v>
      </c>
      <c r="F162" s="3">
        <v>2800</v>
      </c>
      <c r="G162" s="3" t="s">
        <v>25</v>
      </c>
      <c r="H162" s="3">
        <v>1420</v>
      </c>
      <c r="I162" s="3">
        <v>6330</v>
      </c>
      <c r="J162" s="3" t="s">
        <v>1074</v>
      </c>
      <c r="L162" s="3" t="s">
        <v>25</v>
      </c>
      <c r="O162" s="3" t="s">
        <v>1534</v>
      </c>
    </row>
    <row r="163" spans="1:15" x14ac:dyDescent="0.3">
      <c r="A163" s="3" t="s">
        <v>118</v>
      </c>
      <c r="B163" s="3" t="s">
        <v>962</v>
      </c>
      <c r="C163" s="3">
        <v>3</v>
      </c>
      <c r="D163" s="3" t="s">
        <v>26</v>
      </c>
      <c r="E163" s="3" t="s">
        <v>1905</v>
      </c>
      <c r="F163" s="3">
        <v>1700</v>
      </c>
      <c r="G163" s="3" t="s">
        <v>119</v>
      </c>
      <c r="H163" s="3">
        <v>1420</v>
      </c>
      <c r="I163" s="3">
        <v>650</v>
      </c>
      <c r="J163" s="3" t="s">
        <v>1079</v>
      </c>
      <c r="L163" s="3" t="s">
        <v>25</v>
      </c>
      <c r="O163" s="3" t="s">
        <v>1535</v>
      </c>
    </row>
    <row r="164" spans="1:15" x14ac:dyDescent="0.3">
      <c r="A164" s="3" t="s">
        <v>119</v>
      </c>
      <c r="B164" s="3" t="s">
        <v>962</v>
      </c>
      <c r="C164" s="3">
        <v>3</v>
      </c>
      <c r="D164" s="3" t="s">
        <v>27</v>
      </c>
      <c r="E164" s="3" t="s">
        <v>1905</v>
      </c>
      <c r="F164" s="3">
        <v>1900</v>
      </c>
      <c r="G164" s="3" t="s">
        <v>120</v>
      </c>
      <c r="H164" s="3">
        <v>1420</v>
      </c>
      <c r="I164" s="3">
        <v>2070</v>
      </c>
      <c r="J164" s="3" t="s">
        <v>1083</v>
      </c>
      <c r="L164" s="3" t="s">
        <v>25</v>
      </c>
      <c r="O164" s="3" t="s">
        <v>1536</v>
      </c>
    </row>
    <row r="165" spans="1:15" x14ac:dyDescent="0.3">
      <c r="A165" s="3" t="s">
        <v>120</v>
      </c>
      <c r="B165" s="3" t="s">
        <v>962</v>
      </c>
      <c r="C165" s="3">
        <v>3</v>
      </c>
      <c r="D165" s="3" t="s">
        <v>28</v>
      </c>
      <c r="E165" s="3" t="s">
        <v>1905</v>
      </c>
      <c r="F165" s="3">
        <v>2200</v>
      </c>
      <c r="G165" s="3" t="s">
        <v>121</v>
      </c>
      <c r="H165" s="3">
        <v>1420</v>
      </c>
      <c r="I165" s="3">
        <v>3490</v>
      </c>
      <c r="J165" s="3" t="s">
        <v>1082</v>
      </c>
      <c r="L165" s="3" t="s">
        <v>25</v>
      </c>
      <c r="O165" s="3" t="s">
        <v>1537</v>
      </c>
    </row>
    <row r="166" spans="1:15" x14ac:dyDescent="0.3">
      <c r="A166" s="3" t="s">
        <v>121</v>
      </c>
      <c r="B166" s="3" t="s">
        <v>962</v>
      </c>
      <c r="C166" s="3">
        <v>3</v>
      </c>
      <c r="D166" s="3" t="s">
        <v>29</v>
      </c>
      <c r="E166" s="3" t="s">
        <v>1905</v>
      </c>
      <c r="F166" s="3">
        <v>2500</v>
      </c>
      <c r="G166" s="3" t="s">
        <v>122</v>
      </c>
      <c r="H166" s="3">
        <v>1420</v>
      </c>
      <c r="I166" s="3">
        <v>4910</v>
      </c>
      <c r="J166" s="3" t="s">
        <v>1081</v>
      </c>
      <c r="L166" s="3" t="s">
        <v>25</v>
      </c>
      <c r="O166" s="3" t="s">
        <v>1538</v>
      </c>
    </row>
    <row r="167" spans="1:15" x14ac:dyDescent="0.3">
      <c r="A167" s="3" t="s">
        <v>122</v>
      </c>
      <c r="B167" s="3" t="s">
        <v>962</v>
      </c>
      <c r="C167" s="3">
        <v>3</v>
      </c>
      <c r="D167" s="3" t="s">
        <v>67</v>
      </c>
      <c r="E167" s="3" t="s">
        <v>1905</v>
      </c>
      <c r="F167" s="3">
        <v>2800</v>
      </c>
      <c r="G167" s="3" t="s">
        <v>25</v>
      </c>
      <c r="H167" s="3">
        <v>1420</v>
      </c>
      <c r="I167" s="3">
        <v>6330</v>
      </c>
      <c r="J167" s="3" t="s">
        <v>1080</v>
      </c>
      <c r="L167" s="3" t="s">
        <v>25</v>
      </c>
      <c r="O167" s="3" t="s">
        <v>1539</v>
      </c>
    </row>
    <row r="168" spans="1:15" s="8" customFormat="1" x14ac:dyDescent="0.3">
      <c r="A168" s="8">
        <f>A163+10</f>
        <v>4081</v>
      </c>
      <c r="B168" s="8" t="s">
        <v>956</v>
      </c>
      <c r="C168" s="8">
        <v>3</v>
      </c>
      <c r="D168" s="8" t="s">
        <v>26</v>
      </c>
      <c r="E168" s="8" t="s">
        <v>1899</v>
      </c>
      <c r="F168" s="8">
        <v>1700</v>
      </c>
      <c r="G168" s="8">
        <f>A169</f>
        <v>4082</v>
      </c>
      <c r="H168" s="8">
        <v>1420</v>
      </c>
      <c r="I168" s="8">
        <v>650</v>
      </c>
      <c r="J168" s="8" t="s">
        <v>1976</v>
      </c>
      <c r="K168" s="8" t="s">
        <v>534</v>
      </c>
      <c r="L168" s="9" t="s">
        <v>1236</v>
      </c>
      <c r="O168" s="8" t="s">
        <v>1505</v>
      </c>
    </row>
    <row r="169" spans="1:15" s="8" customFormat="1" x14ac:dyDescent="0.3">
      <c r="A169" s="8">
        <f t="shared" ref="A169:A192" si="13">A164+10</f>
        <v>4082</v>
      </c>
      <c r="B169" s="8" t="s">
        <v>956</v>
      </c>
      <c r="C169" s="8">
        <v>3</v>
      </c>
      <c r="D169" s="8" t="s">
        <v>27</v>
      </c>
      <c r="E169" s="8" t="s">
        <v>1899</v>
      </c>
      <c r="F169" s="8">
        <v>1900</v>
      </c>
      <c r="G169" s="8">
        <f t="shared" ref="G169:G171" si="14">A170</f>
        <v>4083</v>
      </c>
      <c r="H169" s="8">
        <v>1420</v>
      </c>
      <c r="I169" s="8">
        <v>2070</v>
      </c>
      <c r="J169" s="8" t="s">
        <v>1977</v>
      </c>
      <c r="K169" s="8" t="s">
        <v>535</v>
      </c>
      <c r="L169" s="9" t="s">
        <v>1237</v>
      </c>
      <c r="O169" s="8" t="s">
        <v>1506</v>
      </c>
    </row>
    <row r="170" spans="1:15" s="8" customFormat="1" x14ac:dyDescent="0.3">
      <c r="A170" s="8">
        <f t="shared" si="13"/>
        <v>4083</v>
      </c>
      <c r="B170" s="8" t="s">
        <v>956</v>
      </c>
      <c r="C170" s="8">
        <v>3</v>
      </c>
      <c r="D170" s="8" t="s">
        <v>28</v>
      </c>
      <c r="E170" s="8" t="s">
        <v>1899</v>
      </c>
      <c r="F170" s="8">
        <v>2200</v>
      </c>
      <c r="G170" s="8">
        <f t="shared" si="14"/>
        <v>4084</v>
      </c>
      <c r="H170" s="8">
        <v>1420</v>
      </c>
      <c r="I170" s="8">
        <v>3490</v>
      </c>
      <c r="J170" s="8" t="s">
        <v>1978</v>
      </c>
      <c r="K170" s="8" t="s">
        <v>536</v>
      </c>
      <c r="L170" s="9" t="s">
        <v>1238</v>
      </c>
      <c r="O170" s="8" t="s">
        <v>1507</v>
      </c>
    </row>
    <row r="171" spans="1:15" s="8" customFormat="1" x14ac:dyDescent="0.3">
      <c r="A171" s="8">
        <f t="shared" si="13"/>
        <v>4084</v>
      </c>
      <c r="B171" s="8" t="s">
        <v>956</v>
      </c>
      <c r="C171" s="8">
        <v>3</v>
      </c>
      <c r="D171" s="8" t="s">
        <v>29</v>
      </c>
      <c r="E171" s="8" t="s">
        <v>1899</v>
      </c>
      <c r="F171" s="8">
        <v>2500</v>
      </c>
      <c r="G171" s="8">
        <f t="shared" si="14"/>
        <v>4085</v>
      </c>
      <c r="H171" s="8">
        <v>1420</v>
      </c>
      <c r="I171" s="8">
        <v>4910</v>
      </c>
      <c r="J171" s="8" t="s">
        <v>1979</v>
      </c>
      <c r="K171" s="8" t="s">
        <v>537</v>
      </c>
      <c r="L171" s="9" t="s">
        <v>1239</v>
      </c>
      <c r="O171" s="8" t="s">
        <v>1508</v>
      </c>
    </row>
    <row r="172" spans="1:15" s="8" customFormat="1" x14ac:dyDescent="0.3">
      <c r="A172" s="8">
        <f t="shared" si="13"/>
        <v>4085</v>
      </c>
      <c r="B172" s="8" t="s">
        <v>956</v>
      </c>
      <c r="C172" s="8">
        <v>3</v>
      </c>
      <c r="D172" s="8" t="s">
        <v>67</v>
      </c>
      <c r="E172" s="8" t="s">
        <v>1899</v>
      </c>
      <c r="F172" s="8">
        <v>2800</v>
      </c>
      <c r="G172" s="8" t="s">
        <v>25</v>
      </c>
      <c r="H172" s="8">
        <v>1420</v>
      </c>
      <c r="I172" s="8">
        <v>6330</v>
      </c>
      <c r="J172" s="8" t="s">
        <v>1980</v>
      </c>
      <c r="K172" s="8" t="s">
        <v>538</v>
      </c>
      <c r="L172" s="9" t="s">
        <v>1032</v>
      </c>
      <c r="O172" s="8" t="s">
        <v>1509</v>
      </c>
    </row>
    <row r="173" spans="1:15" s="8" customFormat="1" x14ac:dyDescent="0.3">
      <c r="A173" s="8">
        <f t="shared" si="13"/>
        <v>4091</v>
      </c>
      <c r="B173" s="8" t="s">
        <v>957</v>
      </c>
      <c r="C173" s="8">
        <v>3</v>
      </c>
      <c r="D173" s="8" t="s">
        <v>26</v>
      </c>
      <c r="E173" s="8" t="s">
        <v>1900</v>
      </c>
      <c r="F173" s="8">
        <v>1700</v>
      </c>
      <c r="G173" s="8">
        <f>A174</f>
        <v>4092</v>
      </c>
      <c r="H173" s="8">
        <v>1420</v>
      </c>
      <c r="I173" s="8">
        <v>650</v>
      </c>
      <c r="J173" s="8" t="s">
        <v>1976</v>
      </c>
      <c r="K173" s="8" t="s">
        <v>539</v>
      </c>
      <c r="L173" s="9" t="s">
        <v>1240</v>
      </c>
      <c r="O173" s="8" t="s">
        <v>1510</v>
      </c>
    </row>
    <row r="174" spans="1:15" s="8" customFormat="1" x14ac:dyDescent="0.3">
      <c r="A174" s="8">
        <f t="shared" si="13"/>
        <v>4092</v>
      </c>
      <c r="B174" s="8" t="s">
        <v>957</v>
      </c>
      <c r="C174" s="8">
        <v>3</v>
      </c>
      <c r="D174" s="8" t="s">
        <v>27</v>
      </c>
      <c r="E174" s="8" t="s">
        <v>1900</v>
      </c>
      <c r="F174" s="8">
        <v>1900</v>
      </c>
      <c r="G174" s="8">
        <f t="shared" ref="G174:G176" si="15">A175</f>
        <v>4093</v>
      </c>
      <c r="H174" s="8">
        <v>1420</v>
      </c>
      <c r="I174" s="8">
        <v>2070</v>
      </c>
      <c r="J174" s="8" t="s">
        <v>1977</v>
      </c>
      <c r="K174" s="8" t="s">
        <v>540</v>
      </c>
      <c r="L174" s="9" t="s">
        <v>1241</v>
      </c>
      <c r="O174" s="8" t="s">
        <v>1511</v>
      </c>
    </row>
    <row r="175" spans="1:15" s="8" customFormat="1" x14ac:dyDescent="0.3">
      <c r="A175" s="8">
        <f t="shared" si="13"/>
        <v>4093</v>
      </c>
      <c r="B175" s="8" t="s">
        <v>957</v>
      </c>
      <c r="C175" s="8">
        <v>3</v>
      </c>
      <c r="D175" s="8" t="s">
        <v>28</v>
      </c>
      <c r="E175" s="8" t="s">
        <v>1900</v>
      </c>
      <c r="F175" s="8">
        <v>2200</v>
      </c>
      <c r="G175" s="8">
        <f t="shared" si="15"/>
        <v>4094</v>
      </c>
      <c r="H175" s="8">
        <v>1420</v>
      </c>
      <c r="I175" s="8">
        <v>3490</v>
      </c>
      <c r="J175" s="8" t="s">
        <v>1978</v>
      </c>
      <c r="K175" s="8" t="s">
        <v>541</v>
      </c>
      <c r="L175" s="9" t="s">
        <v>1255</v>
      </c>
      <c r="O175" s="8" t="s">
        <v>1512</v>
      </c>
    </row>
    <row r="176" spans="1:15" s="8" customFormat="1" x14ac:dyDescent="0.3">
      <c r="A176" s="8">
        <f t="shared" si="13"/>
        <v>4094</v>
      </c>
      <c r="B176" s="8" t="s">
        <v>957</v>
      </c>
      <c r="C176" s="8">
        <v>3</v>
      </c>
      <c r="D176" s="8" t="s">
        <v>29</v>
      </c>
      <c r="E176" s="8" t="s">
        <v>1900</v>
      </c>
      <c r="F176" s="8">
        <v>2500</v>
      </c>
      <c r="G176" s="8">
        <f t="shared" si="15"/>
        <v>4095</v>
      </c>
      <c r="H176" s="8">
        <v>1420</v>
      </c>
      <c r="I176" s="8">
        <v>4910</v>
      </c>
      <c r="J176" s="8" t="s">
        <v>1979</v>
      </c>
      <c r="K176" s="8" t="s">
        <v>542</v>
      </c>
      <c r="L176" s="9" t="s">
        <v>1242</v>
      </c>
      <c r="O176" s="8" t="s">
        <v>1513</v>
      </c>
    </row>
    <row r="177" spans="1:15" s="8" customFormat="1" x14ac:dyDescent="0.3">
      <c r="A177" s="8">
        <f t="shared" si="13"/>
        <v>4095</v>
      </c>
      <c r="B177" s="8" t="s">
        <v>957</v>
      </c>
      <c r="C177" s="8">
        <v>3</v>
      </c>
      <c r="D177" s="8" t="s">
        <v>67</v>
      </c>
      <c r="E177" s="8" t="s">
        <v>1900</v>
      </c>
      <c r="F177" s="8">
        <v>2800</v>
      </c>
      <c r="G177" s="8" t="s">
        <v>25</v>
      </c>
      <c r="H177" s="8">
        <v>1420</v>
      </c>
      <c r="I177" s="8">
        <v>6330</v>
      </c>
      <c r="J177" s="8" t="s">
        <v>1980</v>
      </c>
      <c r="K177" s="8" t="s">
        <v>543</v>
      </c>
      <c r="L177" s="9" t="s">
        <v>846</v>
      </c>
      <c r="O177" s="8" t="s">
        <v>1514</v>
      </c>
    </row>
    <row r="178" spans="1:15" s="8" customFormat="1" x14ac:dyDescent="0.3">
      <c r="A178" s="8">
        <f t="shared" si="13"/>
        <v>4101</v>
      </c>
      <c r="B178" s="8" t="s">
        <v>958</v>
      </c>
      <c r="C178" s="8">
        <v>3</v>
      </c>
      <c r="D178" s="8" t="s">
        <v>26</v>
      </c>
      <c r="E178" s="8" t="s">
        <v>1901</v>
      </c>
      <c r="F178" s="8">
        <v>1700</v>
      </c>
      <c r="G178" s="8">
        <f>A179</f>
        <v>4102</v>
      </c>
      <c r="H178" s="8">
        <v>1420</v>
      </c>
      <c r="I178" s="8">
        <v>650</v>
      </c>
      <c r="J178" s="8" t="s">
        <v>1976</v>
      </c>
      <c r="K178" s="8" t="s">
        <v>544</v>
      </c>
      <c r="L178" s="9" t="s">
        <v>1243</v>
      </c>
      <c r="O178" s="8" t="s">
        <v>1515</v>
      </c>
    </row>
    <row r="179" spans="1:15" s="8" customFormat="1" x14ac:dyDescent="0.3">
      <c r="A179" s="8">
        <f t="shared" si="13"/>
        <v>4102</v>
      </c>
      <c r="B179" s="8" t="s">
        <v>958</v>
      </c>
      <c r="C179" s="8">
        <v>3</v>
      </c>
      <c r="D179" s="8" t="s">
        <v>27</v>
      </c>
      <c r="E179" s="8" t="s">
        <v>1901</v>
      </c>
      <c r="F179" s="8">
        <v>1900</v>
      </c>
      <c r="G179" s="8">
        <f t="shared" ref="G179:G181" si="16">A180</f>
        <v>4103</v>
      </c>
      <c r="H179" s="8">
        <v>1420</v>
      </c>
      <c r="I179" s="8">
        <v>2070</v>
      </c>
      <c r="J179" s="8" t="s">
        <v>1977</v>
      </c>
      <c r="K179" s="8" t="s">
        <v>545</v>
      </c>
      <c r="L179" s="9" t="s">
        <v>1244</v>
      </c>
      <c r="O179" s="8" t="s">
        <v>1516</v>
      </c>
    </row>
    <row r="180" spans="1:15" s="8" customFormat="1" x14ac:dyDescent="0.3">
      <c r="A180" s="8">
        <f t="shared" si="13"/>
        <v>4103</v>
      </c>
      <c r="B180" s="8" t="s">
        <v>958</v>
      </c>
      <c r="C180" s="8">
        <v>3</v>
      </c>
      <c r="D180" s="8" t="s">
        <v>28</v>
      </c>
      <c r="E180" s="8" t="s">
        <v>1901</v>
      </c>
      <c r="F180" s="8">
        <v>2200</v>
      </c>
      <c r="G180" s="8">
        <f t="shared" si="16"/>
        <v>4104</v>
      </c>
      <c r="H180" s="8">
        <v>1420</v>
      </c>
      <c r="I180" s="8">
        <v>3490</v>
      </c>
      <c r="J180" s="8" t="s">
        <v>1978</v>
      </c>
      <c r="K180" s="8" t="s">
        <v>546</v>
      </c>
      <c r="L180" s="9" t="s">
        <v>1245</v>
      </c>
      <c r="O180" s="8" t="s">
        <v>1517</v>
      </c>
    </row>
    <row r="181" spans="1:15" s="8" customFormat="1" x14ac:dyDescent="0.3">
      <c r="A181" s="8">
        <f t="shared" si="13"/>
        <v>4104</v>
      </c>
      <c r="B181" s="8" t="s">
        <v>958</v>
      </c>
      <c r="C181" s="8">
        <v>3</v>
      </c>
      <c r="D181" s="8" t="s">
        <v>29</v>
      </c>
      <c r="E181" s="8" t="s">
        <v>1901</v>
      </c>
      <c r="F181" s="8">
        <v>2500</v>
      </c>
      <c r="G181" s="8">
        <f t="shared" si="16"/>
        <v>4105</v>
      </c>
      <c r="H181" s="8">
        <v>1420</v>
      </c>
      <c r="I181" s="8">
        <v>4910</v>
      </c>
      <c r="J181" s="8" t="s">
        <v>1979</v>
      </c>
      <c r="K181" s="8" t="s">
        <v>547</v>
      </c>
      <c r="L181" s="9" t="s">
        <v>1246</v>
      </c>
      <c r="O181" s="8" t="s">
        <v>1518</v>
      </c>
    </row>
    <row r="182" spans="1:15" s="8" customFormat="1" x14ac:dyDescent="0.3">
      <c r="A182" s="8">
        <f t="shared" si="13"/>
        <v>4105</v>
      </c>
      <c r="B182" s="8" t="s">
        <v>958</v>
      </c>
      <c r="C182" s="8">
        <v>3</v>
      </c>
      <c r="D182" s="8" t="s">
        <v>67</v>
      </c>
      <c r="E182" s="8" t="s">
        <v>1901</v>
      </c>
      <c r="F182" s="8">
        <v>2800</v>
      </c>
      <c r="G182" s="8" t="s">
        <v>25</v>
      </c>
      <c r="H182" s="8">
        <v>1420</v>
      </c>
      <c r="I182" s="8">
        <v>6330</v>
      </c>
      <c r="J182" s="8" t="s">
        <v>1980</v>
      </c>
      <c r="K182" s="8" t="s">
        <v>548</v>
      </c>
      <c r="L182" s="9" t="s">
        <v>1022</v>
      </c>
      <c r="O182" s="8" t="s">
        <v>1519</v>
      </c>
    </row>
    <row r="183" spans="1:15" s="8" customFormat="1" x14ac:dyDescent="0.3">
      <c r="A183" s="8">
        <f t="shared" si="13"/>
        <v>4111</v>
      </c>
      <c r="B183" s="8" t="s">
        <v>959</v>
      </c>
      <c r="C183" s="8">
        <v>3</v>
      </c>
      <c r="D183" s="8" t="s">
        <v>26</v>
      </c>
      <c r="E183" s="8" t="s">
        <v>1902</v>
      </c>
      <c r="F183" s="8">
        <v>1700</v>
      </c>
      <c r="G183" s="8">
        <f>A184</f>
        <v>4112</v>
      </c>
      <c r="H183" s="8">
        <v>1420</v>
      </c>
      <c r="I183" s="8">
        <v>650</v>
      </c>
      <c r="J183" s="8" t="s">
        <v>1976</v>
      </c>
      <c r="K183" s="8" t="s">
        <v>549</v>
      </c>
      <c r="L183" s="9" t="s">
        <v>1247</v>
      </c>
      <c r="O183" s="8" t="s">
        <v>1520</v>
      </c>
    </row>
    <row r="184" spans="1:15" s="8" customFormat="1" x14ac:dyDescent="0.3">
      <c r="A184" s="8">
        <f t="shared" si="13"/>
        <v>4112</v>
      </c>
      <c r="B184" s="8" t="s">
        <v>959</v>
      </c>
      <c r="C184" s="8">
        <v>3</v>
      </c>
      <c r="D184" s="8" t="s">
        <v>27</v>
      </c>
      <c r="E184" s="8" t="s">
        <v>1902</v>
      </c>
      <c r="F184" s="8">
        <v>1900</v>
      </c>
      <c r="G184" s="8">
        <f t="shared" ref="G184:G186" si="17">A185</f>
        <v>4113</v>
      </c>
      <c r="H184" s="8">
        <v>1420</v>
      </c>
      <c r="I184" s="8">
        <v>2070</v>
      </c>
      <c r="J184" s="8" t="s">
        <v>1977</v>
      </c>
      <c r="K184" s="8" t="s">
        <v>550</v>
      </c>
      <c r="L184" s="9" t="s">
        <v>1248</v>
      </c>
      <c r="O184" s="8" t="s">
        <v>1521</v>
      </c>
    </row>
    <row r="185" spans="1:15" s="8" customFormat="1" x14ac:dyDescent="0.3">
      <c r="A185" s="8">
        <f t="shared" si="13"/>
        <v>4113</v>
      </c>
      <c r="B185" s="8" t="s">
        <v>959</v>
      </c>
      <c r="C185" s="8">
        <v>3</v>
      </c>
      <c r="D185" s="8" t="s">
        <v>28</v>
      </c>
      <c r="E185" s="8" t="s">
        <v>1902</v>
      </c>
      <c r="F185" s="8">
        <v>2200</v>
      </c>
      <c r="G185" s="8">
        <f t="shared" si="17"/>
        <v>4114</v>
      </c>
      <c r="H185" s="8">
        <v>1420</v>
      </c>
      <c r="I185" s="8">
        <v>3490</v>
      </c>
      <c r="J185" s="8" t="s">
        <v>1978</v>
      </c>
      <c r="K185" s="8" t="s">
        <v>551</v>
      </c>
      <c r="L185" s="9" t="s">
        <v>1249</v>
      </c>
      <c r="O185" s="8" t="s">
        <v>1522</v>
      </c>
    </row>
    <row r="186" spans="1:15" s="8" customFormat="1" x14ac:dyDescent="0.3">
      <c r="A186" s="8">
        <f t="shared" si="13"/>
        <v>4114</v>
      </c>
      <c r="B186" s="8" t="s">
        <v>959</v>
      </c>
      <c r="C186" s="8">
        <v>3</v>
      </c>
      <c r="D186" s="8" t="s">
        <v>29</v>
      </c>
      <c r="E186" s="8" t="s">
        <v>1902</v>
      </c>
      <c r="F186" s="8">
        <v>2500</v>
      </c>
      <c r="G186" s="8">
        <f t="shared" si="17"/>
        <v>4115</v>
      </c>
      <c r="H186" s="8">
        <v>1420</v>
      </c>
      <c r="I186" s="8">
        <v>4910</v>
      </c>
      <c r="J186" s="8" t="s">
        <v>1979</v>
      </c>
      <c r="K186" s="8" t="s">
        <v>552</v>
      </c>
      <c r="L186" s="9" t="s">
        <v>1250</v>
      </c>
      <c r="O186" s="8" t="s">
        <v>1523</v>
      </c>
    </row>
    <row r="187" spans="1:15" s="8" customFormat="1" x14ac:dyDescent="0.3">
      <c r="A187" s="8">
        <f t="shared" si="13"/>
        <v>4115</v>
      </c>
      <c r="B187" s="8" t="s">
        <v>959</v>
      </c>
      <c r="C187" s="8">
        <v>3</v>
      </c>
      <c r="D187" s="8" t="s">
        <v>67</v>
      </c>
      <c r="E187" s="8" t="s">
        <v>1902</v>
      </c>
      <c r="F187" s="8">
        <v>2800</v>
      </c>
      <c r="G187" s="8" t="s">
        <v>25</v>
      </c>
      <c r="H187" s="8">
        <v>1420</v>
      </c>
      <c r="I187" s="8">
        <v>6330</v>
      </c>
      <c r="J187" s="8" t="s">
        <v>1980</v>
      </c>
      <c r="K187" s="8" t="s">
        <v>553</v>
      </c>
      <c r="L187" s="9" t="s">
        <v>858</v>
      </c>
      <c r="O187" s="8" t="s">
        <v>1524</v>
      </c>
    </row>
    <row r="188" spans="1:15" s="8" customFormat="1" x14ac:dyDescent="0.3">
      <c r="A188" s="8">
        <f t="shared" si="13"/>
        <v>4121</v>
      </c>
      <c r="B188" s="8" t="s">
        <v>960</v>
      </c>
      <c r="C188" s="8">
        <v>3</v>
      </c>
      <c r="D188" s="8" t="s">
        <v>26</v>
      </c>
      <c r="E188" s="8" t="s">
        <v>1903</v>
      </c>
      <c r="F188" s="8">
        <v>1700</v>
      </c>
      <c r="G188" s="8">
        <f>A189</f>
        <v>4122</v>
      </c>
      <c r="H188" s="8">
        <v>1420</v>
      </c>
      <c r="I188" s="8">
        <v>650</v>
      </c>
      <c r="J188" s="8" t="s">
        <v>1976</v>
      </c>
      <c r="K188" s="8" t="s">
        <v>554</v>
      </c>
      <c r="L188" s="9" t="s">
        <v>1251</v>
      </c>
      <c r="O188" s="8" t="s">
        <v>1525</v>
      </c>
    </row>
    <row r="189" spans="1:15" s="8" customFormat="1" x14ac:dyDescent="0.3">
      <c r="A189" s="8">
        <f t="shared" si="13"/>
        <v>4122</v>
      </c>
      <c r="B189" s="8" t="s">
        <v>960</v>
      </c>
      <c r="C189" s="8">
        <v>3</v>
      </c>
      <c r="D189" s="8" t="s">
        <v>27</v>
      </c>
      <c r="E189" s="8" t="s">
        <v>1903</v>
      </c>
      <c r="F189" s="8">
        <v>1900</v>
      </c>
      <c r="G189" s="8">
        <f t="shared" ref="G189:G191" si="18">A190</f>
        <v>4123</v>
      </c>
      <c r="H189" s="8">
        <v>1420</v>
      </c>
      <c r="I189" s="8">
        <v>2070</v>
      </c>
      <c r="J189" s="8" t="s">
        <v>1977</v>
      </c>
      <c r="K189" s="8" t="s">
        <v>555</v>
      </c>
      <c r="L189" s="9" t="s">
        <v>1252</v>
      </c>
      <c r="O189" s="8" t="s">
        <v>1526</v>
      </c>
    </row>
    <row r="190" spans="1:15" s="8" customFormat="1" x14ac:dyDescent="0.3">
      <c r="A190" s="8">
        <f t="shared" si="13"/>
        <v>4123</v>
      </c>
      <c r="B190" s="8" t="s">
        <v>960</v>
      </c>
      <c r="C190" s="8">
        <v>3</v>
      </c>
      <c r="D190" s="8" t="s">
        <v>28</v>
      </c>
      <c r="E190" s="8" t="s">
        <v>1903</v>
      </c>
      <c r="F190" s="8">
        <v>2200</v>
      </c>
      <c r="G190" s="8">
        <f t="shared" si="18"/>
        <v>4124</v>
      </c>
      <c r="H190" s="8">
        <v>1420</v>
      </c>
      <c r="I190" s="8">
        <v>3490</v>
      </c>
      <c r="J190" s="8" t="s">
        <v>1978</v>
      </c>
      <c r="K190" s="8" t="s">
        <v>556</v>
      </c>
      <c r="L190" s="9" t="s">
        <v>1253</v>
      </c>
      <c r="O190" s="8" t="s">
        <v>1527</v>
      </c>
    </row>
    <row r="191" spans="1:15" s="8" customFormat="1" x14ac:dyDescent="0.3">
      <c r="A191" s="8">
        <f t="shared" si="13"/>
        <v>4124</v>
      </c>
      <c r="B191" s="8" t="s">
        <v>960</v>
      </c>
      <c r="C191" s="8">
        <v>3</v>
      </c>
      <c r="D191" s="8" t="s">
        <v>29</v>
      </c>
      <c r="E191" s="8" t="s">
        <v>1903</v>
      </c>
      <c r="F191" s="8">
        <v>2500</v>
      </c>
      <c r="G191" s="8">
        <f t="shared" si="18"/>
        <v>4125</v>
      </c>
      <c r="H191" s="8">
        <v>1420</v>
      </c>
      <c r="I191" s="8">
        <v>4910</v>
      </c>
      <c r="J191" s="8" t="s">
        <v>1979</v>
      </c>
      <c r="K191" s="8" t="s">
        <v>557</v>
      </c>
      <c r="L191" s="9" t="s">
        <v>1254</v>
      </c>
      <c r="O191" s="8" t="s">
        <v>1528</v>
      </c>
    </row>
    <row r="192" spans="1:15" s="8" customFormat="1" x14ac:dyDescent="0.3">
      <c r="A192" s="8">
        <f t="shared" si="13"/>
        <v>4125</v>
      </c>
      <c r="B192" s="8" t="s">
        <v>960</v>
      </c>
      <c r="C192" s="8">
        <v>3</v>
      </c>
      <c r="D192" s="8" t="s">
        <v>67</v>
      </c>
      <c r="E192" s="8" t="s">
        <v>1903</v>
      </c>
      <c r="F192" s="8">
        <v>2800</v>
      </c>
      <c r="G192" s="8" t="s">
        <v>25</v>
      </c>
      <c r="H192" s="8">
        <v>1420</v>
      </c>
      <c r="I192" s="8">
        <v>6330</v>
      </c>
      <c r="J192" s="8" t="s">
        <v>1980</v>
      </c>
      <c r="K192" s="8" t="s">
        <v>558</v>
      </c>
      <c r="L192" s="9" t="s">
        <v>864</v>
      </c>
      <c r="O192" s="8" t="s">
        <v>1529</v>
      </c>
    </row>
    <row r="193" spans="1:15" x14ac:dyDescent="0.3">
      <c r="A193" s="3" t="s">
        <v>123</v>
      </c>
      <c r="B193" s="3" t="s">
        <v>963</v>
      </c>
      <c r="C193" s="3">
        <v>4</v>
      </c>
      <c r="D193" s="3" t="s">
        <v>26</v>
      </c>
      <c r="E193" s="3" t="s">
        <v>1906</v>
      </c>
      <c r="F193" s="3">
        <v>2300</v>
      </c>
      <c r="G193" s="3" t="s">
        <v>124</v>
      </c>
      <c r="H193" s="3">
        <v>2850</v>
      </c>
      <c r="I193" s="3">
        <v>2400</v>
      </c>
      <c r="J193" s="3" t="s">
        <v>1062</v>
      </c>
      <c r="K193" s="3" t="s">
        <v>559</v>
      </c>
      <c r="L193" s="7" t="s">
        <v>1256</v>
      </c>
      <c r="O193" s="3" t="s">
        <v>1540</v>
      </c>
    </row>
    <row r="194" spans="1:15" x14ac:dyDescent="0.3">
      <c r="A194" s="3" t="s">
        <v>124</v>
      </c>
      <c r="B194" s="3" t="s">
        <v>963</v>
      </c>
      <c r="C194" s="3">
        <v>4</v>
      </c>
      <c r="D194" s="3" t="s">
        <v>27</v>
      </c>
      <c r="E194" s="3" t="s">
        <v>1906</v>
      </c>
      <c r="F194" s="3">
        <v>2600</v>
      </c>
      <c r="G194" s="3" t="s">
        <v>125</v>
      </c>
      <c r="H194" s="3">
        <v>2850</v>
      </c>
      <c r="I194" s="3">
        <v>5250</v>
      </c>
      <c r="J194" s="3" t="s">
        <v>1064</v>
      </c>
      <c r="K194" s="3" t="s">
        <v>560</v>
      </c>
      <c r="L194" s="7" t="s">
        <v>1257</v>
      </c>
      <c r="O194" s="3" t="s">
        <v>1541</v>
      </c>
    </row>
    <row r="195" spans="1:15" x14ac:dyDescent="0.3">
      <c r="A195" s="3" t="s">
        <v>125</v>
      </c>
      <c r="B195" s="3" t="s">
        <v>963</v>
      </c>
      <c r="C195" s="3">
        <v>4</v>
      </c>
      <c r="D195" s="3" t="s">
        <v>28</v>
      </c>
      <c r="E195" s="3" t="s">
        <v>1906</v>
      </c>
      <c r="F195" s="3">
        <v>3000</v>
      </c>
      <c r="G195" s="3" t="s">
        <v>126</v>
      </c>
      <c r="H195" s="3">
        <v>2850</v>
      </c>
      <c r="I195" s="3">
        <v>8100</v>
      </c>
      <c r="J195" s="3" t="s">
        <v>1065</v>
      </c>
      <c r="K195" s="3" t="s">
        <v>561</v>
      </c>
      <c r="L195" s="7" t="s">
        <v>1258</v>
      </c>
      <c r="O195" s="3" t="s">
        <v>1542</v>
      </c>
    </row>
    <row r="196" spans="1:15" x14ac:dyDescent="0.3">
      <c r="A196" s="3" t="s">
        <v>126</v>
      </c>
      <c r="B196" s="3" t="s">
        <v>963</v>
      </c>
      <c r="C196" s="3">
        <v>4</v>
      </c>
      <c r="D196" s="3" t="s">
        <v>29</v>
      </c>
      <c r="E196" s="3" t="s">
        <v>1906</v>
      </c>
      <c r="F196" s="3">
        <v>3400</v>
      </c>
      <c r="G196" s="3" t="s">
        <v>127</v>
      </c>
      <c r="H196" s="3">
        <v>2850</v>
      </c>
      <c r="I196" s="3">
        <v>10950</v>
      </c>
      <c r="J196" s="3" t="s">
        <v>1066</v>
      </c>
      <c r="K196" s="3" t="s">
        <v>562</v>
      </c>
      <c r="L196" s="7" t="s">
        <v>1259</v>
      </c>
      <c r="O196" s="3" t="s">
        <v>1543</v>
      </c>
    </row>
    <row r="197" spans="1:15" x14ac:dyDescent="0.3">
      <c r="A197" s="3" t="s">
        <v>127</v>
      </c>
      <c r="B197" s="3" t="s">
        <v>963</v>
      </c>
      <c r="C197" s="3">
        <v>4</v>
      </c>
      <c r="D197" s="3" t="s">
        <v>67</v>
      </c>
      <c r="E197" s="3" t="s">
        <v>1906</v>
      </c>
      <c r="F197" s="3">
        <v>3800</v>
      </c>
      <c r="G197" s="3" t="s">
        <v>128</v>
      </c>
      <c r="H197" s="3">
        <v>2850</v>
      </c>
      <c r="I197" s="3">
        <v>13800</v>
      </c>
      <c r="J197" s="3" t="s">
        <v>1067</v>
      </c>
      <c r="K197" s="3" t="s">
        <v>563</v>
      </c>
      <c r="L197" s="7" t="s">
        <v>1260</v>
      </c>
      <c r="O197" s="3" t="s">
        <v>1544</v>
      </c>
    </row>
    <row r="198" spans="1:15" x14ac:dyDescent="0.3">
      <c r="A198" s="3" t="s">
        <v>128</v>
      </c>
      <c r="B198" s="3" t="s">
        <v>963</v>
      </c>
      <c r="C198" s="3">
        <v>4</v>
      </c>
      <c r="D198" s="3" t="s">
        <v>129</v>
      </c>
      <c r="E198" s="3" t="s">
        <v>1906</v>
      </c>
      <c r="F198" s="3">
        <v>4200</v>
      </c>
      <c r="G198" s="3" t="s">
        <v>25</v>
      </c>
      <c r="H198" s="3">
        <v>2850</v>
      </c>
      <c r="I198" s="3">
        <v>16650</v>
      </c>
      <c r="J198" s="3" t="s">
        <v>1068</v>
      </c>
      <c r="K198" s="3" t="s">
        <v>564</v>
      </c>
      <c r="L198" s="7" t="s">
        <v>1261</v>
      </c>
      <c r="O198" s="3" t="s">
        <v>1545</v>
      </c>
    </row>
    <row r="199" spans="1:15" x14ac:dyDescent="0.3">
      <c r="A199" s="3" t="s">
        <v>130</v>
      </c>
      <c r="B199" s="3" t="s">
        <v>964</v>
      </c>
      <c r="C199" s="3">
        <v>4</v>
      </c>
      <c r="D199" s="3" t="s">
        <v>26</v>
      </c>
      <c r="E199" s="3" t="s">
        <v>1907</v>
      </c>
      <c r="F199" s="3">
        <v>2300</v>
      </c>
      <c r="G199" s="3" t="s">
        <v>131</v>
      </c>
      <c r="H199" s="3">
        <v>2850</v>
      </c>
      <c r="I199" s="3">
        <v>2400</v>
      </c>
      <c r="J199" s="3" t="s">
        <v>1062</v>
      </c>
      <c r="K199" s="3" t="s">
        <v>565</v>
      </c>
      <c r="L199" s="7" t="s">
        <v>1033</v>
      </c>
      <c r="O199" s="3" t="s">
        <v>1546</v>
      </c>
    </row>
    <row r="200" spans="1:15" x14ac:dyDescent="0.3">
      <c r="A200" s="3" t="s">
        <v>131</v>
      </c>
      <c r="B200" s="3" t="s">
        <v>964</v>
      </c>
      <c r="C200" s="3">
        <v>4</v>
      </c>
      <c r="D200" s="3" t="s">
        <v>27</v>
      </c>
      <c r="E200" s="3" t="s">
        <v>1907</v>
      </c>
      <c r="F200" s="3">
        <v>2600</v>
      </c>
      <c r="G200" s="3" t="s">
        <v>132</v>
      </c>
      <c r="H200" s="3">
        <v>2850</v>
      </c>
      <c r="I200" s="3">
        <v>5250</v>
      </c>
      <c r="J200" s="3" t="s">
        <v>1064</v>
      </c>
      <c r="K200" s="3" t="s">
        <v>566</v>
      </c>
      <c r="L200" s="7" t="s">
        <v>1262</v>
      </c>
      <c r="O200" s="3" t="s">
        <v>1547</v>
      </c>
    </row>
    <row r="201" spans="1:15" x14ac:dyDescent="0.3">
      <c r="A201" s="3" t="s">
        <v>132</v>
      </c>
      <c r="B201" s="3" t="s">
        <v>964</v>
      </c>
      <c r="C201" s="3">
        <v>4</v>
      </c>
      <c r="D201" s="3" t="s">
        <v>28</v>
      </c>
      <c r="E201" s="3" t="s">
        <v>1907</v>
      </c>
      <c r="F201" s="3">
        <v>3000</v>
      </c>
      <c r="G201" s="3" t="s">
        <v>133</v>
      </c>
      <c r="H201" s="3">
        <v>2850</v>
      </c>
      <c r="I201" s="3">
        <v>8100</v>
      </c>
      <c r="J201" s="3" t="s">
        <v>1065</v>
      </c>
      <c r="K201" s="3" t="s">
        <v>567</v>
      </c>
      <c r="L201" s="7" t="s">
        <v>1263</v>
      </c>
      <c r="O201" s="3" t="s">
        <v>1548</v>
      </c>
    </row>
    <row r="202" spans="1:15" x14ac:dyDescent="0.3">
      <c r="A202" s="3" t="s">
        <v>133</v>
      </c>
      <c r="B202" s="3" t="s">
        <v>964</v>
      </c>
      <c r="C202" s="3">
        <v>4</v>
      </c>
      <c r="D202" s="3" t="s">
        <v>29</v>
      </c>
      <c r="E202" s="3" t="s">
        <v>1907</v>
      </c>
      <c r="F202" s="3">
        <v>3400</v>
      </c>
      <c r="G202" s="3" t="s">
        <v>134</v>
      </c>
      <c r="H202" s="3">
        <v>2850</v>
      </c>
      <c r="I202" s="3">
        <v>10950</v>
      </c>
      <c r="J202" s="3" t="s">
        <v>1066</v>
      </c>
      <c r="K202" s="3" t="s">
        <v>568</v>
      </c>
      <c r="L202" s="7" t="s">
        <v>1264</v>
      </c>
      <c r="O202" s="3" t="s">
        <v>1549</v>
      </c>
    </row>
    <row r="203" spans="1:15" x14ac:dyDescent="0.3">
      <c r="A203" s="3" t="s">
        <v>134</v>
      </c>
      <c r="B203" s="3" t="s">
        <v>964</v>
      </c>
      <c r="C203" s="3">
        <v>4</v>
      </c>
      <c r="D203" s="3" t="s">
        <v>67</v>
      </c>
      <c r="E203" s="3" t="s">
        <v>1907</v>
      </c>
      <c r="F203" s="3">
        <v>3800</v>
      </c>
      <c r="G203" s="3" t="s">
        <v>135</v>
      </c>
      <c r="H203" s="3">
        <v>2850</v>
      </c>
      <c r="I203" s="3">
        <v>13800</v>
      </c>
      <c r="J203" s="3" t="s">
        <v>1067</v>
      </c>
      <c r="K203" s="3" t="s">
        <v>569</v>
      </c>
      <c r="L203" s="7" t="s">
        <v>1265</v>
      </c>
      <c r="O203" s="3" t="s">
        <v>1550</v>
      </c>
    </row>
    <row r="204" spans="1:15" x14ac:dyDescent="0.3">
      <c r="A204" s="3" t="s">
        <v>135</v>
      </c>
      <c r="B204" s="3" t="s">
        <v>964</v>
      </c>
      <c r="C204" s="3">
        <v>4</v>
      </c>
      <c r="D204" s="3" t="s">
        <v>129</v>
      </c>
      <c r="E204" s="3" t="s">
        <v>1907</v>
      </c>
      <c r="F204" s="3">
        <v>4200</v>
      </c>
      <c r="G204" s="3" t="s">
        <v>25</v>
      </c>
      <c r="H204" s="3">
        <v>2850</v>
      </c>
      <c r="I204" s="3">
        <v>16650</v>
      </c>
      <c r="J204" s="3" t="s">
        <v>1068</v>
      </c>
      <c r="K204" s="3" t="s">
        <v>570</v>
      </c>
      <c r="L204" s="7" t="s">
        <v>1266</v>
      </c>
      <c r="O204" s="3" t="s">
        <v>1551</v>
      </c>
    </row>
    <row r="205" spans="1:15" x14ac:dyDescent="0.3">
      <c r="A205" s="3" t="s">
        <v>136</v>
      </c>
      <c r="B205" s="3" t="s">
        <v>965</v>
      </c>
      <c r="C205" s="3">
        <v>4</v>
      </c>
      <c r="D205" s="3" t="s">
        <v>26</v>
      </c>
      <c r="E205" s="3" t="s">
        <v>1908</v>
      </c>
      <c r="F205" s="3">
        <v>2300</v>
      </c>
      <c r="G205" s="3" t="s">
        <v>137</v>
      </c>
      <c r="H205" s="3">
        <v>2850</v>
      </c>
      <c r="I205" s="3">
        <v>2400</v>
      </c>
      <c r="J205" s="3" t="s">
        <v>1062</v>
      </c>
      <c r="K205" s="3" t="s">
        <v>571</v>
      </c>
      <c r="L205" s="7" t="s">
        <v>1034</v>
      </c>
      <c r="O205" s="3" t="s">
        <v>1552</v>
      </c>
    </row>
    <row r="206" spans="1:15" x14ac:dyDescent="0.3">
      <c r="A206" s="3" t="s">
        <v>137</v>
      </c>
      <c r="B206" s="3" t="s">
        <v>965</v>
      </c>
      <c r="C206" s="3">
        <v>4</v>
      </c>
      <c r="D206" s="3" t="s">
        <v>27</v>
      </c>
      <c r="E206" s="3" t="s">
        <v>1908</v>
      </c>
      <c r="F206" s="3">
        <v>2600</v>
      </c>
      <c r="G206" s="3" t="s">
        <v>138</v>
      </c>
      <c r="H206" s="3">
        <v>2850</v>
      </c>
      <c r="I206" s="3">
        <v>5250</v>
      </c>
      <c r="J206" s="3" t="s">
        <v>1064</v>
      </c>
      <c r="K206" s="3" t="s">
        <v>572</v>
      </c>
      <c r="L206" s="7" t="s">
        <v>1267</v>
      </c>
      <c r="O206" s="3" t="s">
        <v>1553</v>
      </c>
    </row>
    <row r="207" spans="1:15" x14ac:dyDescent="0.3">
      <c r="A207" s="3" t="s">
        <v>138</v>
      </c>
      <c r="B207" s="3" t="s">
        <v>965</v>
      </c>
      <c r="C207" s="3">
        <v>4</v>
      </c>
      <c r="D207" s="3" t="s">
        <v>28</v>
      </c>
      <c r="E207" s="3" t="s">
        <v>1908</v>
      </c>
      <c r="F207" s="3">
        <v>3000</v>
      </c>
      <c r="G207" s="3" t="s">
        <v>139</v>
      </c>
      <c r="H207" s="3">
        <v>2850</v>
      </c>
      <c r="I207" s="3">
        <v>8100</v>
      </c>
      <c r="J207" s="3" t="s">
        <v>1065</v>
      </c>
      <c r="K207" s="3" t="s">
        <v>573</v>
      </c>
      <c r="L207" s="7" t="s">
        <v>1268</v>
      </c>
      <c r="O207" s="3" t="s">
        <v>1554</v>
      </c>
    </row>
    <row r="208" spans="1:15" x14ac:dyDescent="0.3">
      <c r="A208" s="3" t="s">
        <v>139</v>
      </c>
      <c r="B208" s="3" t="s">
        <v>965</v>
      </c>
      <c r="C208" s="3">
        <v>4</v>
      </c>
      <c r="D208" s="3" t="s">
        <v>29</v>
      </c>
      <c r="E208" s="3" t="s">
        <v>1908</v>
      </c>
      <c r="F208" s="3">
        <v>3400</v>
      </c>
      <c r="G208" s="3" t="s">
        <v>140</v>
      </c>
      <c r="H208" s="3">
        <v>2850</v>
      </c>
      <c r="I208" s="3">
        <v>10950</v>
      </c>
      <c r="J208" s="3" t="s">
        <v>1066</v>
      </c>
      <c r="K208" s="3" t="s">
        <v>574</v>
      </c>
      <c r="L208" s="7" t="s">
        <v>1269</v>
      </c>
      <c r="O208" s="3" t="s">
        <v>1555</v>
      </c>
    </row>
    <row r="209" spans="1:15" x14ac:dyDescent="0.3">
      <c r="A209" s="3" t="s">
        <v>140</v>
      </c>
      <c r="B209" s="3" t="s">
        <v>965</v>
      </c>
      <c r="C209" s="3">
        <v>4</v>
      </c>
      <c r="D209" s="3" t="s">
        <v>67</v>
      </c>
      <c r="E209" s="3" t="s">
        <v>1908</v>
      </c>
      <c r="F209" s="3">
        <v>3800</v>
      </c>
      <c r="G209" s="3" t="s">
        <v>141</v>
      </c>
      <c r="H209" s="3">
        <v>2850</v>
      </c>
      <c r="I209" s="3">
        <v>13800</v>
      </c>
      <c r="J209" s="3" t="s">
        <v>1067</v>
      </c>
      <c r="K209" s="3" t="s">
        <v>575</v>
      </c>
      <c r="L209" s="7" t="s">
        <v>1270</v>
      </c>
      <c r="O209" s="3" t="s">
        <v>1556</v>
      </c>
    </row>
    <row r="210" spans="1:15" x14ac:dyDescent="0.3">
      <c r="A210" s="3" t="s">
        <v>141</v>
      </c>
      <c r="B210" s="3" t="s">
        <v>965</v>
      </c>
      <c r="C210" s="3">
        <v>4</v>
      </c>
      <c r="D210" s="3" t="s">
        <v>129</v>
      </c>
      <c r="E210" s="3" t="s">
        <v>1908</v>
      </c>
      <c r="F210" s="3">
        <v>4200</v>
      </c>
      <c r="G210" s="3" t="s">
        <v>25</v>
      </c>
      <c r="H210" s="3">
        <v>2850</v>
      </c>
      <c r="I210" s="3">
        <v>16650</v>
      </c>
      <c r="J210" s="3" t="s">
        <v>1068</v>
      </c>
      <c r="K210" s="3" t="s">
        <v>576</v>
      </c>
      <c r="L210" s="7" t="s">
        <v>1271</v>
      </c>
      <c r="O210" s="3" t="s">
        <v>1557</v>
      </c>
    </row>
    <row r="211" spans="1:15" x14ac:dyDescent="0.3">
      <c r="A211" s="3" t="s">
        <v>142</v>
      </c>
      <c r="B211" s="3" t="s">
        <v>966</v>
      </c>
      <c r="C211" s="3">
        <v>4</v>
      </c>
      <c r="D211" s="3" t="s">
        <v>26</v>
      </c>
      <c r="E211" s="3" t="s">
        <v>1909</v>
      </c>
      <c r="F211" s="3">
        <v>2300</v>
      </c>
      <c r="G211" s="3" t="s">
        <v>143</v>
      </c>
      <c r="H211" s="3">
        <v>2850</v>
      </c>
      <c r="I211" s="3">
        <v>2400</v>
      </c>
      <c r="J211" s="3" t="s">
        <v>1062</v>
      </c>
      <c r="K211" s="3" t="s">
        <v>577</v>
      </c>
      <c r="L211" s="7" t="s">
        <v>1035</v>
      </c>
      <c r="O211" s="3" t="s">
        <v>1558</v>
      </c>
    </row>
    <row r="212" spans="1:15" x14ac:dyDescent="0.3">
      <c r="A212" s="3" t="s">
        <v>143</v>
      </c>
      <c r="B212" s="3" t="s">
        <v>966</v>
      </c>
      <c r="C212" s="3">
        <v>4</v>
      </c>
      <c r="D212" s="3" t="s">
        <v>27</v>
      </c>
      <c r="E212" s="3" t="s">
        <v>1909</v>
      </c>
      <c r="F212" s="3">
        <v>2600</v>
      </c>
      <c r="G212" s="3" t="s">
        <v>144</v>
      </c>
      <c r="H212" s="3">
        <v>2850</v>
      </c>
      <c r="I212" s="3">
        <v>5250</v>
      </c>
      <c r="J212" s="3" t="s">
        <v>1064</v>
      </c>
      <c r="K212" s="3" t="s">
        <v>578</v>
      </c>
      <c r="L212" s="7" t="s">
        <v>1272</v>
      </c>
      <c r="O212" s="3" t="s">
        <v>1559</v>
      </c>
    </row>
    <row r="213" spans="1:15" x14ac:dyDescent="0.3">
      <c r="A213" s="3" t="s">
        <v>144</v>
      </c>
      <c r="B213" s="3" t="s">
        <v>966</v>
      </c>
      <c r="C213" s="3">
        <v>4</v>
      </c>
      <c r="D213" s="3" t="s">
        <v>28</v>
      </c>
      <c r="E213" s="3" t="s">
        <v>1909</v>
      </c>
      <c r="F213" s="3">
        <v>3000</v>
      </c>
      <c r="G213" s="3" t="s">
        <v>145</v>
      </c>
      <c r="H213" s="3">
        <v>2850</v>
      </c>
      <c r="I213" s="3">
        <v>8100</v>
      </c>
      <c r="J213" s="3" t="s">
        <v>1065</v>
      </c>
      <c r="K213" s="3" t="s">
        <v>579</v>
      </c>
      <c r="L213" s="7" t="s">
        <v>1273</v>
      </c>
      <c r="O213" s="3" t="s">
        <v>1560</v>
      </c>
    </row>
    <row r="214" spans="1:15" x14ac:dyDescent="0.3">
      <c r="A214" s="3" t="s">
        <v>145</v>
      </c>
      <c r="B214" s="3" t="s">
        <v>966</v>
      </c>
      <c r="C214" s="3">
        <v>4</v>
      </c>
      <c r="D214" s="3" t="s">
        <v>29</v>
      </c>
      <c r="E214" s="3" t="s">
        <v>1909</v>
      </c>
      <c r="F214" s="3">
        <v>3400</v>
      </c>
      <c r="G214" s="3" t="s">
        <v>146</v>
      </c>
      <c r="H214" s="3">
        <v>2850</v>
      </c>
      <c r="I214" s="3">
        <v>10950</v>
      </c>
      <c r="J214" s="3" t="s">
        <v>1066</v>
      </c>
      <c r="K214" s="3" t="s">
        <v>580</v>
      </c>
      <c r="L214" s="7" t="s">
        <v>1274</v>
      </c>
      <c r="O214" s="3" t="s">
        <v>1561</v>
      </c>
    </row>
    <row r="215" spans="1:15" x14ac:dyDescent="0.3">
      <c r="A215" s="3" t="s">
        <v>146</v>
      </c>
      <c r="B215" s="3" t="s">
        <v>966</v>
      </c>
      <c r="C215" s="3">
        <v>4</v>
      </c>
      <c r="D215" s="3" t="s">
        <v>67</v>
      </c>
      <c r="E215" s="3" t="s">
        <v>1909</v>
      </c>
      <c r="F215" s="3">
        <v>3800</v>
      </c>
      <c r="G215" s="3" t="s">
        <v>147</v>
      </c>
      <c r="H215" s="3">
        <v>2850</v>
      </c>
      <c r="I215" s="3">
        <v>13800</v>
      </c>
      <c r="J215" s="3" t="s">
        <v>1067</v>
      </c>
      <c r="K215" s="3" t="s">
        <v>581</v>
      </c>
      <c r="L215" s="7" t="s">
        <v>1275</v>
      </c>
      <c r="O215" s="3" t="s">
        <v>1562</v>
      </c>
    </row>
    <row r="216" spans="1:15" x14ac:dyDescent="0.3">
      <c r="A216" s="3" t="s">
        <v>147</v>
      </c>
      <c r="B216" s="3" t="s">
        <v>966</v>
      </c>
      <c r="C216" s="3">
        <v>4</v>
      </c>
      <c r="D216" s="3" t="s">
        <v>129</v>
      </c>
      <c r="E216" s="3" t="s">
        <v>1909</v>
      </c>
      <c r="F216" s="3">
        <v>4200</v>
      </c>
      <c r="G216" s="3" t="s">
        <v>25</v>
      </c>
      <c r="H216" s="3">
        <v>2850</v>
      </c>
      <c r="I216" s="3">
        <v>16650</v>
      </c>
      <c r="J216" s="3" t="s">
        <v>1068</v>
      </c>
      <c r="K216" s="3" t="s">
        <v>582</v>
      </c>
      <c r="L216" s="7" t="s">
        <v>1276</v>
      </c>
      <c r="O216" s="3" t="s">
        <v>1563</v>
      </c>
    </row>
    <row r="217" spans="1:15" x14ac:dyDescent="0.3">
      <c r="A217" s="3" t="s">
        <v>148</v>
      </c>
      <c r="B217" s="3" t="s">
        <v>967</v>
      </c>
      <c r="C217" s="3">
        <v>4</v>
      </c>
      <c r="D217" s="3" t="s">
        <v>26</v>
      </c>
      <c r="E217" s="3" t="s">
        <v>1910</v>
      </c>
      <c r="F217" s="3">
        <v>2300</v>
      </c>
      <c r="G217" s="3" t="s">
        <v>149</v>
      </c>
      <c r="H217" s="3">
        <v>2850</v>
      </c>
      <c r="I217" s="3">
        <v>2400</v>
      </c>
      <c r="J217" s="3" t="s">
        <v>1062</v>
      </c>
      <c r="K217" s="3" t="s">
        <v>583</v>
      </c>
      <c r="L217" s="7" t="s">
        <v>1041</v>
      </c>
      <c r="O217" s="3" t="s">
        <v>1564</v>
      </c>
    </row>
    <row r="218" spans="1:15" x14ac:dyDescent="0.3">
      <c r="A218" s="3" t="s">
        <v>149</v>
      </c>
      <c r="B218" s="3" t="s">
        <v>967</v>
      </c>
      <c r="C218" s="3">
        <v>4</v>
      </c>
      <c r="D218" s="3" t="s">
        <v>27</v>
      </c>
      <c r="E218" s="3" t="s">
        <v>1910</v>
      </c>
      <c r="F218" s="3">
        <v>2600</v>
      </c>
      <c r="G218" s="3" t="s">
        <v>150</v>
      </c>
      <c r="H218" s="3">
        <v>2850</v>
      </c>
      <c r="I218" s="3">
        <v>5250</v>
      </c>
      <c r="J218" s="3" t="s">
        <v>1064</v>
      </c>
      <c r="K218" s="3" t="s">
        <v>584</v>
      </c>
      <c r="L218" s="7" t="s">
        <v>1277</v>
      </c>
      <c r="O218" s="3" t="s">
        <v>1565</v>
      </c>
    </row>
    <row r="219" spans="1:15" x14ac:dyDescent="0.3">
      <c r="A219" s="3" t="s">
        <v>150</v>
      </c>
      <c r="B219" s="3" t="s">
        <v>967</v>
      </c>
      <c r="C219" s="3">
        <v>4</v>
      </c>
      <c r="D219" s="3" t="s">
        <v>28</v>
      </c>
      <c r="E219" s="3" t="s">
        <v>1910</v>
      </c>
      <c r="F219" s="3">
        <v>3000</v>
      </c>
      <c r="G219" s="3" t="s">
        <v>151</v>
      </c>
      <c r="H219" s="3">
        <v>2850</v>
      </c>
      <c r="I219" s="3">
        <v>8100</v>
      </c>
      <c r="J219" s="3" t="s">
        <v>1065</v>
      </c>
      <c r="K219" s="3" t="s">
        <v>585</v>
      </c>
      <c r="L219" s="7" t="s">
        <v>1278</v>
      </c>
      <c r="O219" s="3" t="s">
        <v>1566</v>
      </c>
    </row>
    <row r="220" spans="1:15" x14ac:dyDescent="0.3">
      <c r="A220" s="3" t="s">
        <v>151</v>
      </c>
      <c r="B220" s="3" t="s">
        <v>967</v>
      </c>
      <c r="C220" s="3">
        <v>4</v>
      </c>
      <c r="D220" s="3" t="s">
        <v>29</v>
      </c>
      <c r="E220" s="3" t="s">
        <v>1910</v>
      </c>
      <c r="F220" s="3">
        <v>3400</v>
      </c>
      <c r="G220" s="3" t="s">
        <v>152</v>
      </c>
      <c r="H220" s="3">
        <v>2850</v>
      </c>
      <c r="I220" s="3">
        <v>10950</v>
      </c>
      <c r="J220" s="3" t="s">
        <v>1066</v>
      </c>
      <c r="K220" s="3" t="s">
        <v>586</v>
      </c>
      <c r="L220" s="7" t="s">
        <v>1279</v>
      </c>
      <c r="O220" s="3" t="s">
        <v>1567</v>
      </c>
    </row>
    <row r="221" spans="1:15" x14ac:dyDescent="0.3">
      <c r="A221" s="3" t="s">
        <v>152</v>
      </c>
      <c r="B221" s="3" t="s">
        <v>967</v>
      </c>
      <c r="C221" s="3">
        <v>4</v>
      </c>
      <c r="D221" s="3" t="s">
        <v>67</v>
      </c>
      <c r="E221" s="3" t="s">
        <v>1910</v>
      </c>
      <c r="F221" s="3">
        <v>3800</v>
      </c>
      <c r="G221" s="3" t="s">
        <v>153</v>
      </c>
      <c r="H221" s="3">
        <v>2850</v>
      </c>
      <c r="I221" s="3">
        <v>13800</v>
      </c>
      <c r="J221" s="3" t="s">
        <v>1067</v>
      </c>
      <c r="K221" s="3" t="s">
        <v>587</v>
      </c>
      <c r="L221" s="7" t="s">
        <v>1280</v>
      </c>
      <c r="O221" s="3" t="s">
        <v>1568</v>
      </c>
    </row>
    <row r="222" spans="1:15" x14ac:dyDescent="0.3">
      <c r="A222" s="3" t="s">
        <v>153</v>
      </c>
      <c r="B222" s="3" t="s">
        <v>967</v>
      </c>
      <c r="C222" s="3">
        <v>4</v>
      </c>
      <c r="D222" s="3" t="s">
        <v>129</v>
      </c>
      <c r="E222" s="3" t="s">
        <v>1910</v>
      </c>
      <c r="F222" s="3">
        <v>4200</v>
      </c>
      <c r="G222" s="3" t="s">
        <v>25</v>
      </c>
      <c r="H222" s="3">
        <v>2850</v>
      </c>
      <c r="I222" s="3">
        <v>16650</v>
      </c>
      <c r="J222" s="3" t="s">
        <v>1068</v>
      </c>
      <c r="K222" s="3" t="s">
        <v>588</v>
      </c>
      <c r="L222" s="7" t="s">
        <v>1281</v>
      </c>
      <c r="O222" s="3" t="s">
        <v>1569</v>
      </c>
    </row>
    <row r="223" spans="1:15" x14ac:dyDescent="0.3">
      <c r="A223" s="3" t="s">
        <v>154</v>
      </c>
      <c r="B223" s="3" t="s">
        <v>968</v>
      </c>
      <c r="C223" s="3">
        <v>4</v>
      </c>
      <c r="D223" s="3" t="s">
        <v>26</v>
      </c>
      <c r="E223" s="3" t="s">
        <v>1911</v>
      </c>
      <c r="F223" s="3">
        <v>2300</v>
      </c>
      <c r="G223" s="3" t="s">
        <v>155</v>
      </c>
      <c r="H223" s="3">
        <v>2850</v>
      </c>
      <c r="I223" s="3">
        <v>2400</v>
      </c>
      <c r="J223" s="3" t="s">
        <v>1084</v>
      </c>
      <c r="L223" s="3" t="s">
        <v>25</v>
      </c>
      <c r="O223" s="3" t="s">
        <v>1570</v>
      </c>
    </row>
    <row r="224" spans="1:15" x14ac:dyDescent="0.3">
      <c r="A224" s="3" t="s">
        <v>155</v>
      </c>
      <c r="B224" s="3" t="s">
        <v>968</v>
      </c>
      <c r="C224" s="3">
        <v>4</v>
      </c>
      <c r="D224" s="3" t="s">
        <v>27</v>
      </c>
      <c r="E224" s="3" t="s">
        <v>1911</v>
      </c>
      <c r="F224" s="3">
        <v>2600</v>
      </c>
      <c r="G224" s="3" t="s">
        <v>156</v>
      </c>
      <c r="H224" s="3">
        <v>2850</v>
      </c>
      <c r="I224" s="3">
        <v>5250</v>
      </c>
      <c r="J224" s="3" t="s">
        <v>1085</v>
      </c>
      <c r="L224" s="3" t="s">
        <v>25</v>
      </c>
      <c r="O224" s="3" t="s">
        <v>1571</v>
      </c>
    </row>
    <row r="225" spans="1:15" x14ac:dyDescent="0.3">
      <c r="A225" s="3" t="s">
        <v>156</v>
      </c>
      <c r="B225" s="3" t="s">
        <v>968</v>
      </c>
      <c r="C225" s="3">
        <v>4</v>
      </c>
      <c r="D225" s="3" t="s">
        <v>28</v>
      </c>
      <c r="E225" s="3" t="s">
        <v>1911</v>
      </c>
      <c r="F225" s="3">
        <v>3000</v>
      </c>
      <c r="G225" s="3" t="s">
        <v>157</v>
      </c>
      <c r="H225" s="3">
        <v>2850</v>
      </c>
      <c r="I225" s="3">
        <v>8100</v>
      </c>
      <c r="J225" s="3" t="s">
        <v>1086</v>
      </c>
      <c r="L225" s="3" t="s">
        <v>25</v>
      </c>
      <c r="O225" s="3" t="s">
        <v>1572</v>
      </c>
    </row>
    <row r="226" spans="1:15" x14ac:dyDescent="0.3">
      <c r="A226" s="3" t="s">
        <v>157</v>
      </c>
      <c r="B226" s="3" t="s">
        <v>968</v>
      </c>
      <c r="C226" s="3">
        <v>4</v>
      </c>
      <c r="D226" s="3" t="s">
        <v>29</v>
      </c>
      <c r="E226" s="3" t="s">
        <v>1911</v>
      </c>
      <c r="F226" s="3">
        <v>3400</v>
      </c>
      <c r="G226" s="3" t="s">
        <v>158</v>
      </c>
      <c r="H226" s="3">
        <v>2850</v>
      </c>
      <c r="I226" s="3">
        <v>10950</v>
      </c>
      <c r="J226" s="3" t="s">
        <v>1087</v>
      </c>
      <c r="L226" s="3" t="s">
        <v>25</v>
      </c>
      <c r="O226" s="3" t="s">
        <v>1573</v>
      </c>
    </row>
    <row r="227" spans="1:15" x14ac:dyDescent="0.3">
      <c r="A227" s="3" t="s">
        <v>158</v>
      </c>
      <c r="B227" s="3" t="s">
        <v>968</v>
      </c>
      <c r="C227" s="3">
        <v>4</v>
      </c>
      <c r="D227" s="3" t="s">
        <v>67</v>
      </c>
      <c r="E227" s="3" t="s">
        <v>1911</v>
      </c>
      <c r="F227" s="3">
        <v>3800</v>
      </c>
      <c r="G227" s="3" t="s">
        <v>159</v>
      </c>
      <c r="H227" s="3">
        <v>2850</v>
      </c>
      <c r="I227" s="3">
        <v>13800</v>
      </c>
      <c r="J227" s="3" t="s">
        <v>1088</v>
      </c>
      <c r="L227" s="3" t="s">
        <v>25</v>
      </c>
      <c r="O227" s="3" t="s">
        <v>1574</v>
      </c>
    </row>
    <row r="228" spans="1:15" x14ac:dyDescent="0.3">
      <c r="A228" s="3" t="s">
        <v>159</v>
      </c>
      <c r="B228" s="3" t="s">
        <v>968</v>
      </c>
      <c r="C228" s="3">
        <v>4</v>
      </c>
      <c r="D228" s="3" t="s">
        <v>129</v>
      </c>
      <c r="E228" s="3" t="s">
        <v>1911</v>
      </c>
      <c r="F228" s="3">
        <v>4200</v>
      </c>
      <c r="G228" s="3" t="s">
        <v>25</v>
      </c>
      <c r="H228" s="3">
        <v>2850</v>
      </c>
      <c r="I228" s="3">
        <v>16650</v>
      </c>
      <c r="J228" s="3" t="s">
        <v>1089</v>
      </c>
      <c r="L228" s="3" t="s">
        <v>25</v>
      </c>
      <c r="O228" s="3" t="s">
        <v>1575</v>
      </c>
    </row>
    <row r="229" spans="1:15" x14ac:dyDescent="0.3">
      <c r="A229" s="3" t="s">
        <v>160</v>
      </c>
      <c r="B229" s="3" t="s">
        <v>969</v>
      </c>
      <c r="C229" s="3">
        <v>4</v>
      </c>
      <c r="D229" s="3" t="s">
        <v>26</v>
      </c>
      <c r="E229" s="3" t="s">
        <v>1912</v>
      </c>
      <c r="F229" s="3">
        <v>2300</v>
      </c>
      <c r="G229" s="3" t="s">
        <v>161</v>
      </c>
      <c r="H229" s="3">
        <v>2850</v>
      </c>
      <c r="I229" s="3">
        <v>2400</v>
      </c>
      <c r="J229" s="3" t="s">
        <v>1090</v>
      </c>
      <c r="L229" s="3" t="s">
        <v>25</v>
      </c>
      <c r="O229" s="3" t="s">
        <v>1576</v>
      </c>
    </row>
    <row r="230" spans="1:15" x14ac:dyDescent="0.3">
      <c r="A230" s="3" t="s">
        <v>161</v>
      </c>
      <c r="B230" s="3" t="s">
        <v>969</v>
      </c>
      <c r="C230" s="3">
        <v>4</v>
      </c>
      <c r="D230" s="3" t="s">
        <v>27</v>
      </c>
      <c r="E230" s="3" t="s">
        <v>1912</v>
      </c>
      <c r="F230" s="3">
        <v>2600</v>
      </c>
      <c r="G230" s="3" t="s">
        <v>162</v>
      </c>
      <c r="H230" s="3">
        <v>2850</v>
      </c>
      <c r="I230" s="3">
        <v>5250</v>
      </c>
      <c r="J230" s="3" t="s">
        <v>1091</v>
      </c>
      <c r="L230" s="3" t="s">
        <v>25</v>
      </c>
      <c r="O230" s="3" t="s">
        <v>1577</v>
      </c>
    </row>
    <row r="231" spans="1:15" x14ac:dyDescent="0.3">
      <c r="A231" s="3" t="s">
        <v>162</v>
      </c>
      <c r="B231" s="3" t="s">
        <v>969</v>
      </c>
      <c r="C231" s="3">
        <v>4</v>
      </c>
      <c r="D231" s="3" t="s">
        <v>28</v>
      </c>
      <c r="E231" s="3" t="s">
        <v>1912</v>
      </c>
      <c r="F231" s="3">
        <v>3000</v>
      </c>
      <c r="G231" s="3" t="s">
        <v>163</v>
      </c>
      <c r="H231" s="3">
        <v>2850</v>
      </c>
      <c r="I231" s="3">
        <v>8100</v>
      </c>
      <c r="J231" s="3" t="s">
        <v>1092</v>
      </c>
      <c r="L231" s="3" t="s">
        <v>25</v>
      </c>
      <c r="O231" s="3" t="s">
        <v>1578</v>
      </c>
    </row>
    <row r="232" spans="1:15" x14ac:dyDescent="0.3">
      <c r="A232" s="3" t="s">
        <v>163</v>
      </c>
      <c r="B232" s="3" t="s">
        <v>969</v>
      </c>
      <c r="C232" s="3">
        <v>4</v>
      </c>
      <c r="D232" s="3" t="s">
        <v>29</v>
      </c>
      <c r="E232" s="3" t="s">
        <v>1912</v>
      </c>
      <c r="F232" s="3">
        <v>3400</v>
      </c>
      <c r="G232" s="3" t="s">
        <v>164</v>
      </c>
      <c r="H232" s="3">
        <v>2850</v>
      </c>
      <c r="I232" s="3">
        <v>10950</v>
      </c>
      <c r="J232" s="3" t="s">
        <v>1093</v>
      </c>
      <c r="L232" s="3" t="s">
        <v>25</v>
      </c>
      <c r="O232" s="3" t="s">
        <v>1579</v>
      </c>
    </row>
    <row r="233" spans="1:15" x14ac:dyDescent="0.3">
      <c r="A233" s="3" t="s">
        <v>164</v>
      </c>
      <c r="B233" s="3" t="s">
        <v>969</v>
      </c>
      <c r="C233" s="3">
        <v>4</v>
      </c>
      <c r="D233" s="3" t="s">
        <v>67</v>
      </c>
      <c r="E233" s="3" t="s">
        <v>1912</v>
      </c>
      <c r="F233" s="3">
        <v>3800</v>
      </c>
      <c r="G233" s="3" t="s">
        <v>165</v>
      </c>
      <c r="H233" s="3">
        <v>2850</v>
      </c>
      <c r="I233" s="3">
        <v>13800</v>
      </c>
      <c r="J233" s="3" t="s">
        <v>1094</v>
      </c>
      <c r="L233" s="3" t="s">
        <v>25</v>
      </c>
      <c r="O233" s="3" t="s">
        <v>1580</v>
      </c>
    </row>
    <row r="234" spans="1:15" x14ac:dyDescent="0.3">
      <c r="A234" s="3" t="s">
        <v>165</v>
      </c>
      <c r="B234" s="3" t="s">
        <v>969</v>
      </c>
      <c r="C234" s="3">
        <v>4</v>
      </c>
      <c r="D234" s="3" t="s">
        <v>129</v>
      </c>
      <c r="E234" s="3" t="s">
        <v>1912</v>
      </c>
      <c r="F234" s="3">
        <v>4200</v>
      </c>
      <c r="G234" s="3" t="s">
        <v>25</v>
      </c>
      <c r="H234" s="3">
        <v>2850</v>
      </c>
      <c r="I234" s="3">
        <v>16650</v>
      </c>
      <c r="J234" s="3" t="s">
        <v>1095</v>
      </c>
      <c r="L234" s="3" t="s">
        <v>25</v>
      </c>
      <c r="O234" s="3" t="s">
        <v>1581</v>
      </c>
    </row>
    <row r="235" spans="1:15" x14ac:dyDescent="0.3">
      <c r="A235" s="3" t="s">
        <v>166</v>
      </c>
      <c r="B235" s="3" t="s">
        <v>970</v>
      </c>
      <c r="C235" s="3">
        <v>4</v>
      </c>
      <c r="D235" s="3" t="s">
        <v>26</v>
      </c>
      <c r="E235" s="3" t="s">
        <v>1913</v>
      </c>
      <c r="F235" s="3">
        <v>2300</v>
      </c>
      <c r="G235" s="3" t="s">
        <v>167</v>
      </c>
      <c r="H235" s="3">
        <v>2850</v>
      </c>
      <c r="I235" s="3">
        <v>2400</v>
      </c>
      <c r="J235" s="3" t="s">
        <v>1096</v>
      </c>
      <c r="L235" s="3" t="s">
        <v>25</v>
      </c>
      <c r="O235" s="3" t="s">
        <v>1582</v>
      </c>
    </row>
    <row r="236" spans="1:15" x14ac:dyDescent="0.3">
      <c r="A236" s="3" t="s">
        <v>167</v>
      </c>
      <c r="B236" s="3" t="s">
        <v>970</v>
      </c>
      <c r="C236" s="3">
        <v>4</v>
      </c>
      <c r="D236" s="3" t="s">
        <v>27</v>
      </c>
      <c r="E236" s="3" t="s">
        <v>1913</v>
      </c>
      <c r="F236" s="3">
        <v>2600</v>
      </c>
      <c r="G236" s="3" t="s">
        <v>168</v>
      </c>
      <c r="H236" s="3">
        <v>2850</v>
      </c>
      <c r="I236" s="3">
        <v>5250</v>
      </c>
      <c r="J236" s="3" t="s">
        <v>1097</v>
      </c>
      <c r="L236" s="3" t="s">
        <v>25</v>
      </c>
      <c r="O236" s="3" t="s">
        <v>1583</v>
      </c>
    </row>
    <row r="237" spans="1:15" x14ac:dyDescent="0.3">
      <c r="A237" s="3" t="s">
        <v>168</v>
      </c>
      <c r="B237" s="3" t="s">
        <v>970</v>
      </c>
      <c r="C237" s="3">
        <v>4</v>
      </c>
      <c r="D237" s="3" t="s">
        <v>28</v>
      </c>
      <c r="E237" s="3" t="s">
        <v>1913</v>
      </c>
      <c r="F237" s="3">
        <v>3000</v>
      </c>
      <c r="G237" s="3" t="s">
        <v>169</v>
      </c>
      <c r="H237" s="3">
        <v>2850</v>
      </c>
      <c r="I237" s="3">
        <v>8100</v>
      </c>
      <c r="J237" s="3" t="s">
        <v>1098</v>
      </c>
      <c r="L237" s="3" t="s">
        <v>25</v>
      </c>
      <c r="O237" s="3" t="s">
        <v>1584</v>
      </c>
    </row>
    <row r="238" spans="1:15" x14ac:dyDescent="0.3">
      <c r="A238" s="3" t="s">
        <v>169</v>
      </c>
      <c r="B238" s="3" t="s">
        <v>970</v>
      </c>
      <c r="C238" s="3">
        <v>4</v>
      </c>
      <c r="D238" s="3" t="s">
        <v>29</v>
      </c>
      <c r="E238" s="3" t="s">
        <v>1913</v>
      </c>
      <c r="F238" s="3">
        <v>3400</v>
      </c>
      <c r="G238" s="3" t="s">
        <v>170</v>
      </c>
      <c r="H238" s="3">
        <v>2850</v>
      </c>
      <c r="I238" s="3">
        <v>10950</v>
      </c>
      <c r="J238" s="3" t="s">
        <v>1099</v>
      </c>
      <c r="L238" s="3" t="s">
        <v>25</v>
      </c>
      <c r="O238" s="3" t="s">
        <v>1585</v>
      </c>
    </row>
    <row r="239" spans="1:15" x14ac:dyDescent="0.3">
      <c r="A239" s="3" t="s">
        <v>170</v>
      </c>
      <c r="B239" s="3" t="s">
        <v>970</v>
      </c>
      <c r="C239" s="3">
        <v>4</v>
      </c>
      <c r="D239" s="3" t="s">
        <v>67</v>
      </c>
      <c r="E239" s="3" t="s">
        <v>1913</v>
      </c>
      <c r="F239" s="3">
        <v>3800</v>
      </c>
      <c r="G239" s="3" t="s">
        <v>171</v>
      </c>
      <c r="H239" s="3">
        <v>2850</v>
      </c>
      <c r="I239" s="3">
        <v>13800</v>
      </c>
      <c r="J239" s="3" t="s">
        <v>1100</v>
      </c>
      <c r="L239" s="3" t="s">
        <v>25</v>
      </c>
      <c r="O239" s="3" t="s">
        <v>1586</v>
      </c>
    </row>
    <row r="240" spans="1:15" x14ac:dyDescent="0.3">
      <c r="A240" s="3" t="s">
        <v>171</v>
      </c>
      <c r="B240" s="3" t="s">
        <v>970</v>
      </c>
      <c r="C240" s="3">
        <v>4</v>
      </c>
      <c r="D240" s="3" t="s">
        <v>129</v>
      </c>
      <c r="E240" s="3" t="s">
        <v>1913</v>
      </c>
      <c r="F240" s="3">
        <v>4200</v>
      </c>
      <c r="G240" s="3" t="s">
        <v>25</v>
      </c>
      <c r="H240" s="3">
        <v>2850</v>
      </c>
      <c r="I240" s="3">
        <v>16650</v>
      </c>
      <c r="J240" s="3" t="s">
        <v>1101</v>
      </c>
      <c r="L240" s="3" t="s">
        <v>25</v>
      </c>
      <c r="O240" s="3" t="s">
        <v>1587</v>
      </c>
    </row>
    <row r="241" spans="1:15" x14ac:dyDescent="0.3">
      <c r="A241" s="3" t="s">
        <v>172</v>
      </c>
      <c r="B241" s="3" t="s">
        <v>971</v>
      </c>
      <c r="C241" s="3">
        <v>4</v>
      </c>
      <c r="D241" s="3" t="s">
        <v>26</v>
      </c>
      <c r="E241" s="3" t="s">
        <v>1914</v>
      </c>
      <c r="F241" s="3">
        <v>2300</v>
      </c>
      <c r="G241" s="3" t="s">
        <v>173</v>
      </c>
      <c r="H241" s="3">
        <v>2850</v>
      </c>
      <c r="I241" s="3">
        <v>2400</v>
      </c>
      <c r="J241" s="3" t="s">
        <v>1102</v>
      </c>
      <c r="L241" s="3" t="s">
        <v>25</v>
      </c>
      <c r="O241" s="3" t="s">
        <v>1588</v>
      </c>
    </row>
    <row r="242" spans="1:15" x14ac:dyDescent="0.3">
      <c r="A242" s="3" t="s">
        <v>173</v>
      </c>
      <c r="B242" s="3" t="s">
        <v>971</v>
      </c>
      <c r="C242" s="3">
        <v>4</v>
      </c>
      <c r="D242" s="3" t="s">
        <v>27</v>
      </c>
      <c r="E242" s="3" t="s">
        <v>1914</v>
      </c>
      <c r="F242" s="3">
        <v>2600</v>
      </c>
      <c r="G242" s="3" t="s">
        <v>174</v>
      </c>
      <c r="H242" s="3">
        <v>2850</v>
      </c>
      <c r="I242" s="3">
        <v>5250</v>
      </c>
      <c r="J242" s="3" t="s">
        <v>1103</v>
      </c>
      <c r="L242" s="3" t="s">
        <v>25</v>
      </c>
      <c r="O242" s="3" t="s">
        <v>1589</v>
      </c>
    </row>
    <row r="243" spans="1:15" x14ac:dyDescent="0.3">
      <c r="A243" s="3" t="s">
        <v>174</v>
      </c>
      <c r="B243" s="3" t="s">
        <v>971</v>
      </c>
      <c r="C243" s="3">
        <v>4</v>
      </c>
      <c r="D243" s="3" t="s">
        <v>28</v>
      </c>
      <c r="E243" s="3" t="s">
        <v>1914</v>
      </c>
      <c r="F243" s="3">
        <v>3000</v>
      </c>
      <c r="G243" s="3" t="s">
        <v>175</v>
      </c>
      <c r="H243" s="3">
        <v>2850</v>
      </c>
      <c r="I243" s="3">
        <v>8100</v>
      </c>
      <c r="J243" s="3" t="s">
        <v>1104</v>
      </c>
      <c r="L243" s="3" t="s">
        <v>25</v>
      </c>
      <c r="O243" s="3" t="s">
        <v>1590</v>
      </c>
    </row>
    <row r="244" spans="1:15" x14ac:dyDescent="0.3">
      <c r="A244" s="3" t="s">
        <v>175</v>
      </c>
      <c r="B244" s="3" t="s">
        <v>971</v>
      </c>
      <c r="C244" s="3">
        <v>4</v>
      </c>
      <c r="D244" s="3" t="s">
        <v>29</v>
      </c>
      <c r="E244" s="3" t="s">
        <v>1914</v>
      </c>
      <c r="F244" s="3">
        <v>3400</v>
      </c>
      <c r="G244" s="3" t="s">
        <v>176</v>
      </c>
      <c r="H244" s="3">
        <v>2850</v>
      </c>
      <c r="I244" s="3">
        <v>10950</v>
      </c>
      <c r="J244" s="3" t="s">
        <v>1105</v>
      </c>
      <c r="L244" s="3" t="s">
        <v>25</v>
      </c>
      <c r="O244" s="3" t="s">
        <v>1591</v>
      </c>
    </row>
    <row r="245" spans="1:15" x14ac:dyDescent="0.3">
      <c r="A245" s="3" t="s">
        <v>176</v>
      </c>
      <c r="B245" s="3" t="s">
        <v>971</v>
      </c>
      <c r="C245" s="3">
        <v>4</v>
      </c>
      <c r="D245" s="3" t="s">
        <v>67</v>
      </c>
      <c r="E245" s="3" t="s">
        <v>1914</v>
      </c>
      <c r="F245" s="3">
        <v>3800</v>
      </c>
      <c r="G245" s="3" t="s">
        <v>177</v>
      </c>
      <c r="H245" s="3">
        <v>2850</v>
      </c>
      <c r="I245" s="3">
        <v>13800</v>
      </c>
      <c r="J245" s="3" t="s">
        <v>1106</v>
      </c>
      <c r="L245" s="3" t="s">
        <v>25</v>
      </c>
      <c r="O245" s="3" t="s">
        <v>1592</v>
      </c>
    </row>
    <row r="246" spans="1:15" x14ac:dyDescent="0.3">
      <c r="A246" s="3" t="s">
        <v>177</v>
      </c>
      <c r="B246" s="3" t="s">
        <v>971</v>
      </c>
      <c r="C246" s="3">
        <v>4</v>
      </c>
      <c r="D246" s="3" t="s">
        <v>129</v>
      </c>
      <c r="E246" s="3" t="s">
        <v>1914</v>
      </c>
      <c r="F246" s="3">
        <v>4200</v>
      </c>
      <c r="G246" s="3" t="s">
        <v>25</v>
      </c>
      <c r="H246" s="3">
        <v>2850</v>
      </c>
      <c r="I246" s="3">
        <v>16650</v>
      </c>
      <c r="J246" s="3" t="s">
        <v>1107</v>
      </c>
      <c r="L246" s="3" t="s">
        <v>25</v>
      </c>
      <c r="O246" s="3" t="s">
        <v>1593</v>
      </c>
    </row>
    <row r="247" spans="1:15" x14ac:dyDescent="0.3">
      <c r="A247" s="3" t="s">
        <v>178</v>
      </c>
      <c r="B247" s="3" t="s">
        <v>972</v>
      </c>
      <c r="C247" s="3">
        <v>4</v>
      </c>
      <c r="D247" s="3" t="s">
        <v>26</v>
      </c>
      <c r="E247" s="3" t="s">
        <v>1915</v>
      </c>
      <c r="F247" s="3">
        <v>2300</v>
      </c>
      <c r="G247" s="3" t="s">
        <v>179</v>
      </c>
      <c r="H247" s="3">
        <v>2850</v>
      </c>
      <c r="I247" s="3">
        <v>2400</v>
      </c>
      <c r="J247" s="3" t="s">
        <v>1108</v>
      </c>
      <c r="L247" s="3" t="s">
        <v>25</v>
      </c>
      <c r="O247" s="3" t="s">
        <v>1594</v>
      </c>
    </row>
    <row r="248" spans="1:15" x14ac:dyDescent="0.3">
      <c r="A248" s="3" t="s">
        <v>179</v>
      </c>
      <c r="B248" s="3" t="s">
        <v>972</v>
      </c>
      <c r="C248" s="3">
        <v>4</v>
      </c>
      <c r="D248" s="3" t="s">
        <v>27</v>
      </c>
      <c r="E248" s="3" t="s">
        <v>1915</v>
      </c>
      <c r="F248" s="3">
        <v>2600</v>
      </c>
      <c r="G248" s="3" t="s">
        <v>180</v>
      </c>
      <c r="H248" s="3">
        <v>2850</v>
      </c>
      <c r="I248" s="3">
        <v>5250</v>
      </c>
      <c r="J248" s="3" t="s">
        <v>1109</v>
      </c>
      <c r="L248" s="3" t="s">
        <v>25</v>
      </c>
      <c r="O248" s="3" t="s">
        <v>1595</v>
      </c>
    </row>
    <row r="249" spans="1:15" x14ac:dyDescent="0.3">
      <c r="A249" s="3" t="s">
        <v>180</v>
      </c>
      <c r="B249" s="3" t="s">
        <v>972</v>
      </c>
      <c r="C249" s="3">
        <v>4</v>
      </c>
      <c r="D249" s="3" t="s">
        <v>28</v>
      </c>
      <c r="E249" s="3" t="s">
        <v>1915</v>
      </c>
      <c r="F249" s="3">
        <v>3000</v>
      </c>
      <c r="G249" s="3" t="s">
        <v>181</v>
      </c>
      <c r="H249" s="3">
        <v>2850</v>
      </c>
      <c r="I249" s="3">
        <v>8100</v>
      </c>
      <c r="J249" s="3" t="s">
        <v>1110</v>
      </c>
      <c r="L249" s="3" t="s">
        <v>25</v>
      </c>
      <c r="O249" s="3" t="s">
        <v>1596</v>
      </c>
    </row>
    <row r="250" spans="1:15" x14ac:dyDescent="0.3">
      <c r="A250" s="3" t="s">
        <v>181</v>
      </c>
      <c r="B250" s="3" t="s">
        <v>972</v>
      </c>
      <c r="C250" s="3">
        <v>4</v>
      </c>
      <c r="D250" s="3" t="s">
        <v>29</v>
      </c>
      <c r="E250" s="3" t="s">
        <v>1915</v>
      </c>
      <c r="F250" s="3">
        <v>3400</v>
      </c>
      <c r="G250" s="3" t="s">
        <v>182</v>
      </c>
      <c r="H250" s="3">
        <v>2850</v>
      </c>
      <c r="I250" s="3">
        <v>10950</v>
      </c>
      <c r="J250" s="3" t="s">
        <v>1111</v>
      </c>
      <c r="L250" s="3" t="s">
        <v>25</v>
      </c>
      <c r="O250" s="3" t="s">
        <v>1597</v>
      </c>
    </row>
    <row r="251" spans="1:15" x14ac:dyDescent="0.3">
      <c r="A251" s="3" t="s">
        <v>182</v>
      </c>
      <c r="B251" s="3" t="s">
        <v>972</v>
      </c>
      <c r="C251" s="3">
        <v>4</v>
      </c>
      <c r="D251" s="3" t="s">
        <v>67</v>
      </c>
      <c r="E251" s="3" t="s">
        <v>1915</v>
      </c>
      <c r="F251" s="3">
        <v>3800</v>
      </c>
      <c r="G251" s="3" t="s">
        <v>183</v>
      </c>
      <c r="H251" s="3">
        <v>2850</v>
      </c>
      <c r="I251" s="3">
        <v>13800</v>
      </c>
      <c r="J251" s="3" t="s">
        <v>1113</v>
      </c>
      <c r="L251" s="3" t="s">
        <v>25</v>
      </c>
      <c r="O251" s="3" t="s">
        <v>1598</v>
      </c>
    </row>
    <row r="252" spans="1:15" x14ac:dyDescent="0.3">
      <c r="A252" s="3" t="s">
        <v>183</v>
      </c>
      <c r="B252" s="3" t="s">
        <v>972</v>
      </c>
      <c r="C252" s="3">
        <v>4</v>
      </c>
      <c r="D252" s="3" t="s">
        <v>129</v>
      </c>
      <c r="E252" s="3" t="s">
        <v>1915</v>
      </c>
      <c r="F252" s="3">
        <v>4200</v>
      </c>
      <c r="G252" s="3" t="s">
        <v>25</v>
      </c>
      <c r="H252" s="3">
        <v>2850</v>
      </c>
      <c r="I252" s="3">
        <v>16650</v>
      </c>
      <c r="J252" s="3" t="s">
        <v>1112</v>
      </c>
      <c r="L252" s="3" t="s">
        <v>25</v>
      </c>
      <c r="O252" s="3" t="s">
        <v>1599</v>
      </c>
    </row>
    <row r="253" spans="1:15" x14ac:dyDescent="0.3">
      <c r="A253" s="3" t="s">
        <v>184</v>
      </c>
      <c r="B253" s="3" t="s">
        <v>973</v>
      </c>
      <c r="C253" s="3">
        <v>4</v>
      </c>
      <c r="D253" s="3" t="s">
        <v>26</v>
      </c>
      <c r="E253" s="3" t="s">
        <v>1916</v>
      </c>
      <c r="F253" s="3">
        <v>2300</v>
      </c>
      <c r="G253" s="3" t="s">
        <v>185</v>
      </c>
      <c r="H253" s="3">
        <v>2850</v>
      </c>
      <c r="I253" s="3">
        <v>2400</v>
      </c>
      <c r="J253" s="3" t="s">
        <v>1062</v>
      </c>
      <c r="K253" s="3" t="s">
        <v>589</v>
      </c>
      <c r="L253" s="7" t="s">
        <v>1256</v>
      </c>
      <c r="M253" s="3">
        <v>1</v>
      </c>
      <c r="N253" s="3" t="s">
        <v>1318</v>
      </c>
      <c r="O253" s="3" t="s">
        <v>1600</v>
      </c>
    </row>
    <row r="254" spans="1:15" x14ac:dyDescent="0.3">
      <c r="A254" s="3" t="s">
        <v>185</v>
      </c>
      <c r="B254" s="3" t="s">
        <v>973</v>
      </c>
      <c r="C254" s="3">
        <v>4</v>
      </c>
      <c r="D254" s="3" t="s">
        <v>27</v>
      </c>
      <c r="E254" s="3" t="s">
        <v>1916</v>
      </c>
      <c r="F254" s="3">
        <v>2600</v>
      </c>
      <c r="G254" s="3" t="s">
        <v>186</v>
      </c>
      <c r="H254" s="3">
        <v>2850</v>
      </c>
      <c r="I254" s="3">
        <v>5250</v>
      </c>
      <c r="J254" s="3" t="s">
        <v>1064</v>
      </c>
      <c r="K254" s="3" t="s">
        <v>590</v>
      </c>
      <c r="L254" s="7" t="s">
        <v>1257</v>
      </c>
      <c r="M254" s="3">
        <v>1</v>
      </c>
      <c r="N254" s="3" t="s">
        <v>1319</v>
      </c>
      <c r="O254" s="3" t="s">
        <v>1601</v>
      </c>
    </row>
    <row r="255" spans="1:15" x14ac:dyDescent="0.3">
      <c r="A255" s="3" t="s">
        <v>186</v>
      </c>
      <c r="B255" s="3" t="s">
        <v>973</v>
      </c>
      <c r="C255" s="3">
        <v>4</v>
      </c>
      <c r="D255" s="3" t="s">
        <v>28</v>
      </c>
      <c r="E255" s="3" t="s">
        <v>1916</v>
      </c>
      <c r="F255" s="3">
        <v>3000</v>
      </c>
      <c r="G255" s="3" t="s">
        <v>187</v>
      </c>
      <c r="H255" s="3">
        <v>2850</v>
      </c>
      <c r="I255" s="3">
        <v>8100</v>
      </c>
      <c r="J255" s="3" t="s">
        <v>1065</v>
      </c>
      <c r="K255" s="3" t="s">
        <v>591</v>
      </c>
      <c r="L255" s="7" t="s">
        <v>1258</v>
      </c>
      <c r="M255" s="3">
        <v>1</v>
      </c>
      <c r="N255" s="3" t="s">
        <v>1320</v>
      </c>
      <c r="O255" s="3" t="s">
        <v>1602</v>
      </c>
    </row>
    <row r="256" spans="1:15" x14ac:dyDescent="0.3">
      <c r="A256" s="3" t="s">
        <v>187</v>
      </c>
      <c r="B256" s="3" t="s">
        <v>973</v>
      </c>
      <c r="C256" s="3">
        <v>4</v>
      </c>
      <c r="D256" s="3" t="s">
        <v>29</v>
      </c>
      <c r="E256" s="3" t="s">
        <v>1916</v>
      </c>
      <c r="F256" s="3">
        <v>3400</v>
      </c>
      <c r="G256" s="3" t="s">
        <v>188</v>
      </c>
      <c r="H256" s="3">
        <v>2850</v>
      </c>
      <c r="I256" s="3">
        <v>10950</v>
      </c>
      <c r="J256" s="3" t="s">
        <v>1066</v>
      </c>
      <c r="K256" s="3" t="s">
        <v>592</v>
      </c>
      <c r="L256" s="7" t="s">
        <v>1259</v>
      </c>
      <c r="M256" s="3">
        <v>1</v>
      </c>
      <c r="N256" s="3" t="s">
        <v>1321</v>
      </c>
      <c r="O256" s="3" t="s">
        <v>1603</v>
      </c>
    </row>
    <row r="257" spans="1:15" x14ac:dyDescent="0.3">
      <c r="A257" s="3" t="s">
        <v>188</v>
      </c>
      <c r="B257" s="3" t="s">
        <v>973</v>
      </c>
      <c r="C257" s="3">
        <v>4</v>
      </c>
      <c r="D257" s="3" t="s">
        <v>67</v>
      </c>
      <c r="E257" s="3" t="s">
        <v>1916</v>
      </c>
      <c r="F257" s="3">
        <v>3800</v>
      </c>
      <c r="G257" s="3" t="s">
        <v>189</v>
      </c>
      <c r="H257" s="3">
        <v>2850</v>
      </c>
      <c r="I257" s="3">
        <v>13800</v>
      </c>
      <c r="J257" s="3" t="s">
        <v>1067</v>
      </c>
      <c r="K257" s="3" t="s">
        <v>593</v>
      </c>
      <c r="L257" s="7" t="s">
        <v>1260</v>
      </c>
      <c r="M257" s="3">
        <v>1</v>
      </c>
      <c r="N257" s="3" t="s">
        <v>1323</v>
      </c>
      <c r="O257" s="3" t="s">
        <v>1604</v>
      </c>
    </row>
    <row r="258" spans="1:15" x14ac:dyDescent="0.3">
      <c r="A258" s="3" t="s">
        <v>189</v>
      </c>
      <c r="B258" s="3" t="s">
        <v>973</v>
      </c>
      <c r="C258" s="3">
        <v>4</v>
      </c>
      <c r="D258" s="3" t="s">
        <v>129</v>
      </c>
      <c r="E258" s="3" t="s">
        <v>1916</v>
      </c>
      <c r="F258" s="3">
        <v>4200</v>
      </c>
      <c r="G258" s="3" t="s">
        <v>25</v>
      </c>
      <c r="H258" s="3">
        <v>2850</v>
      </c>
      <c r="I258" s="3">
        <v>16650</v>
      </c>
      <c r="J258" s="3" t="s">
        <v>1068</v>
      </c>
      <c r="K258" s="3" t="s">
        <v>594</v>
      </c>
      <c r="L258" s="7" t="s">
        <v>1261</v>
      </c>
      <c r="M258" s="3">
        <v>1</v>
      </c>
      <c r="N258" s="3" t="s">
        <v>1322</v>
      </c>
      <c r="O258" s="3" t="s">
        <v>1605</v>
      </c>
    </row>
    <row r="259" spans="1:15" x14ac:dyDescent="0.3">
      <c r="A259" s="3" t="s">
        <v>190</v>
      </c>
      <c r="B259" s="3" t="s">
        <v>974</v>
      </c>
      <c r="C259" s="3">
        <v>4</v>
      </c>
      <c r="D259" s="3" t="s">
        <v>26</v>
      </c>
      <c r="E259" s="3" t="s">
        <v>1917</v>
      </c>
      <c r="F259" s="3">
        <v>2300</v>
      </c>
      <c r="G259" s="3" t="s">
        <v>191</v>
      </c>
      <c r="H259" s="3">
        <v>2850</v>
      </c>
      <c r="I259" s="3">
        <v>2400</v>
      </c>
      <c r="J259" s="3" t="s">
        <v>1062</v>
      </c>
      <c r="K259" s="3" t="s">
        <v>595</v>
      </c>
      <c r="L259" s="7" t="s">
        <v>1041</v>
      </c>
      <c r="M259" s="3">
        <v>1</v>
      </c>
      <c r="N259" s="3" t="s">
        <v>1324</v>
      </c>
      <c r="O259" s="3" t="s">
        <v>1606</v>
      </c>
    </row>
    <row r="260" spans="1:15" x14ac:dyDescent="0.3">
      <c r="A260" s="3" t="s">
        <v>191</v>
      </c>
      <c r="B260" s="3" t="s">
        <v>974</v>
      </c>
      <c r="C260" s="3">
        <v>4</v>
      </c>
      <c r="D260" s="3" t="s">
        <v>27</v>
      </c>
      <c r="E260" s="3" t="s">
        <v>1917</v>
      </c>
      <c r="F260" s="3">
        <v>2600</v>
      </c>
      <c r="G260" s="3" t="s">
        <v>192</v>
      </c>
      <c r="H260" s="3">
        <v>2850</v>
      </c>
      <c r="I260" s="3">
        <v>5250</v>
      </c>
      <c r="J260" s="3" t="s">
        <v>1064</v>
      </c>
      <c r="K260" s="3" t="s">
        <v>596</v>
      </c>
      <c r="L260" s="7" t="s">
        <v>1277</v>
      </c>
      <c r="M260" s="3">
        <v>1</v>
      </c>
      <c r="N260" s="3" t="s">
        <v>1325</v>
      </c>
      <c r="O260" s="3" t="s">
        <v>1607</v>
      </c>
    </row>
    <row r="261" spans="1:15" x14ac:dyDescent="0.3">
      <c r="A261" s="3" t="s">
        <v>192</v>
      </c>
      <c r="B261" s="3" t="s">
        <v>974</v>
      </c>
      <c r="C261" s="3">
        <v>4</v>
      </c>
      <c r="D261" s="3" t="s">
        <v>28</v>
      </c>
      <c r="E261" s="3" t="s">
        <v>1917</v>
      </c>
      <c r="F261" s="3">
        <v>3000</v>
      </c>
      <c r="G261" s="3" t="s">
        <v>193</v>
      </c>
      <c r="H261" s="3">
        <v>2850</v>
      </c>
      <c r="I261" s="3">
        <v>8100</v>
      </c>
      <c r="J261" s="3" t="s">
        <v>1065</v>
      </c>
      <c r="K261" s="3" t="s">
        <v>597</v>
      </c>
      <c r="L261" s="7" t="s">
        <v>1278</v>
      </c>
      <c r="M261" s="3">
        <v>1</v>
      </c>
      <c r="N261" s="3" t="s">
        <v>1326</v>
      </c>
      <c r="O261" s="3" t="s">
        <v>1608</v>
      </c>
    </row>
    <row r="262" spans="1:15" x14ac:dyDescent="0.3">
      <c r="A262" s="3" t="s">
        <v>193</v>
      </c>
      <c r="B262" s="3" t="s">
        <v>974</v>
      </c>
      <c r="C262" s="3">
        <v>4</v>
      </c>
      <c r="D262" s="3" t="s">
        <v>29</v>
      </c>
      <c r="E262" s="3" t="s">
        <v>1917</v>
      </c>
      <c r="F262" s="3">
        <v>3400</v>
      </c>
      <c r="G262" s="3" t="s">
        <v>194</v>
      </c>
      <c r="H262" s="3">
        <v>2850</v>
      </c>
      <c r="I262" s="3">
        <v>10950</v>
      </c>
      <c r="J262" s="3" t="s">
        <v>1066</v>
      </c>
      <c r="K262" s="3" t="s">
        <v>598</v>
      </c>
      <c r="L262" s="7" t="s">
        <v>1279</v>
      </c>
      <c r="M262" s="3">
        <v>1</v>
      </c>
      <c r="N262" s="3" t="s">
        <v>1327</v>
      </c>
      <c r="O262" s="3" t="s">
        <v>1609</v>
      </c>
    </row>
    <row r="263" spans="1:15" x14ac:dyDescent="0.3">
      <c r="A263" s="3" t="s">
        <v>194</v>
      </c>
      <c r="B263" s="3" t="s">
        <v>974</v>
      </c>
      <c r="C263" s="3">
        <v>4</v>
      </c>
      <c r="D263" s="3" t="s">
        <v>67</v>
      </c>
      <c r="E263" s="3" t="s">
        <v>1917</v>
      </c>
      <c r="F263" s="3">
        <v>3800</v>
      </c>
      <c r="G263" s="3" t="s">
        <v>195</v>
      </c>
      <c r="H263" s="3">
        <v>2850</v>
      </c>
      <c r="I263" s="3">
        <v>13800</v>
      </c>
      <c r="J263" s="3" t="s">
        <v>1067</v>
      </c>
      <c r="K263" s="3" t="s">
        <v>599</v>
      </c>
      <c r="L263" s="7" t="s">
        <v>1280</v>
      </c>
      <c r="M263" s="3">
        <v>1</v>
      </c>
      <c r="N263" s="3" t="s">
        <v>1328</v>
      </c>
      <c r="O263" s="3" t="s">
        <v>1610</v>
      </c>
    </row>
    <row r="264" spans="1:15" x14ac:dyDescent="0.3">
      <c r="A264" s="3" t="s">
        <v>195</v>
      </c>
      <c r="B264" s="3" t="s">
        <v>974</v>
      </c>
      <c r="C264" s="3">
        <v>4</v>
      </c>
      <c r="D264" s="3" t="s">
        <v>129</v>
      </c>
      <c r="E264" s="3" t="s">
        <v>1917</v>
      </c>
      <c r="F264" s="3">
        <v>4200</v>
      </c>
      <c r="G264" s="3" t="s">
        <v>25</v>
      </c>
      <c r="H264" s="3">
        <v>2850</v>
      </c>
      <c r="I264" s="3">
        <v>16650</v>
      </c>
      <c r="J264" s="3" t="s">
        <v>1068</v>
      </c>
      <c r="K264" s="3" t="s">
        <v>600</v>
      </c>
      <c r="L264" s="7" t="s">
        <v>1281</v>
      </c>
      <c r="M264" s="3">
        <v>1</v>
      </c>
      <c r="N264" s="3" t="s">
        <v>1329</v>
      </c>
      <c r="O264" s="3" t="s">
        <v>1611</v>
      </c>
    </row>
    <row r="265" spans="1:15" x14ac:dyDescent="0.3">
      <c r="A265" s="3" t="s">
        <v>196</v>
      </c>
      <c r="B265" s="3" t="s">
        <v>975</v>
      </c>
      <c r="C265" s="3">
        <v>4</v>
      </c>
      <c r="D265" s="3" t="s">
        <v>26</v>
      </c>
      <c r="E265" s="3" t="s">
        <v>1918</v>
      </c>
      <c r="F265" s="3">
        <v>2300</v>
      </c>
      <c r="G265" s="3" t="s">
        <v>197</v>
      </c>
      <c r="H265" s="3">
        <v>2850</v>
      </c>
      <c r="I265" s="3">
        <v>2400</v>
      </c>
      <c r="J265" s="3" t="s">
        <v>1062</v>
      </c>
      <c r="K265" s="3" t="s">
        <v>601</v>
      </c>
      <c r="L265" s="7" t="s">
        <v>1035</v>
      </c>
      <c r="M265" s="3">
        <v>1</v>
      </c>
      <c r="N265" s="3" t="s">
        <v>1330</v>
      </c>
      <c r="O265" s="3" t="s">
        <v>1612</v>
      </c>
    </row>
    <row r="266" spans="1:15" x14ac:dyDescent="0.3">
      <c r="A266" s="3" t="s">
        <v>197</v>
      </c>
      <c r="B266" s="3" t="s">
        <v>975</v>
      </c>
      <c r="C266" s="3">
        <v>4</v>
      </c>
      <c r="D266" s="3" t="s">
        <v>27</v>
      </c>
      <c r="E266" s="3" t="s">
        <v>1918</v>
      </c>
      <c r="F266" s="3">
        <v>2600</v>
      </c>
      <c r="G266" s="3" t="s">
        <v>198</v>
      </c>
      <c r="H266" s="3">
        <v>2850</v>
      </c>
      <c r="I266" s="3">
        <v>5250</v>
      </c>
      <c r="J266" s="3" t="s">
        <v>1064</v>
      </c>
      <c r="K266" s="3" t="s">
        <v>602</v>
      </c>
      <c r="L266" s="7" t="s">
        <v>1272</v>
      </c>
      <c r="M266" s="3">
        <v>1</v>
      </c>
      <c r="N266" s="3" t="s">
        <v>1331</v>
      </c>
      <c r="O266" s="3" t="s">
        <v>1613</v>
      </c>
    </row>
    <row r="267" spans="1:15" x14ac:dyDescent="0.3">
      <c r="A267" s="3" t="s">
        <v>198</v>
      </c>
      <c r="B267" s="3" t="s">
        <v>975</v>
      </c>
      <c r="C267" s="3">
        <v>4</v>
      </c>
      <c r="D267" s="3" t="s">
        <v>28</v>
      </c>
      <c r="E267" s="3" t="s">
        <v>1918</v>
      </c>
      <c r="F267" s="3">
        <v>3000</v>
      </c>
      <c r="G267" s="3" t="s">
        <v>199</v>
      </c>
      <c r="H267" s="3">
        <v>2850</v>
      </c>
      <c r="I267" s="3">
        <v>8100</v>
      </c>
      <c r="J267" s="3" t="s">
        <v>1065</v>
      </c>
      <c r="K267" s="3" t="s">
        <v>603</v>
      </c>
      <c r="L267" s="7" t="s">
        <v>1273</v>
      </c>
      <c r="M267" s="3">
        <v>1</v>
      </c>
      <c r="N267" s="3" t="s">
        <v>1332</v>
      </c>
      <c r="O267" s="3" t="s">
        <v>1614</v>
      </c>
    </row>
    <row r="268" spans="1:15" x14ac:dyDescent="0.3">
      <c r="A268" s="3" t="s">
        <v>199</v>
      </c>
      <c r="B268" s="3" t="s">
        <v>975</v>
      </c>
      <c r="C268" s="3">
        <v>4</v>
      </c>
      <c r="D268" s="3" t="s">
        <v>29</v>
      </c>
      <c r="E268" s="3" t="s">
        <v>1918</v>
      </c>
      <c r="F268" s="3">
        <v>3400</v>
      </c>
      <c r="G268" s="3" t="s">
        <v>200</v>
      </c>
      <c r="H268" s="3">
        <v>2850</v>
      </c>
      <c r="I268" s="3">
        <v>10950</v>
      </c>
      <c r="J268" s="3" t="s">
        <v>1066</v>
      </c>
      <c r="K268" s="3" t="s">
        <v>604</v>
      </c>
      <c r="L268" s="7" t="s">
        <v>1274</v>
      </c>
      <c r="M268" s="3">
        <v>1</v>
      </c>
      <c r="N268" s="3" t="s">
        <v>1333</v>
      </c>
      <c r="O268" s="3" t="s">
        <v>1615</v>
      </c>
    </row>
    <row r="269" spans="1:15" x14ac:dyDescent="0.3">
      <c r="A269" s="3" t="s">
        <v>200</v>
      </c>
      <c r="B269" s="3" t="s">
        <v>975</v>
      </c>
      <c r="C269" s="3">
        <v>4</v>
      </c>
      <c r="D269" s="3" t="s">
        <v>67</v>
      </c>
      <c r="E269" s="3" t="s">
        <v>1918</v>
      </c>
      <c r="F269" s="3">
        <v>3800</v>
      </c>
      <c r="G269" s="3" t="s">
        <v>201</v>
      </c>
      <c r="H269" s="3">
        <v>2850</v>
      </c>
      <c r="I269" s="3">
        <v>13800</v>
      </c>
      <c r="J269" s="3" t="s">
        <v>1067</v>
      </c>
      <c r="K269" s="3" t="s">
        <v>605</v>
      </c>
      <c r="L269" s="7" t="s">
        <v>1275</v>
      </c>
      <c r="M269" s="3">
        <v>1</v>
      </c>
      <c r="N269" s="3" t="s">
        <v>1334</v>
      </c>
      <c r="O269" s="3" t="s">
        <v>1616</v>
      </c>
    </row>
    <row r="270" spans="1:15" x14ac:dyDescent="0.3">
      <c r="A270" s="3" t="s">
        <v>201</v>
      </c>
      <c r="B270" s="3" t="s">
        <v>975</v>
      </c>
      <c r="C270" s="3">
        <v>4</v>
      </c>
      <c r="D270" s="3" t="s">
        <v>129</v>
      </c>
      <c r="E270" s="3" t="s">
        <v>1918</v>
      </c>
      <c r="F270" s="3">
        <v>4200</v>
      </c>
      <c r="G270" s="3" t="s">
        <v>25</v>
      </c>
      <c r="H270" s="3">
        <v>2850</v>
      </c>
      <c r="I270" s="3">
        <v>16650</v>
      </c>
      <c r="J270" s="3" t="s">
        <v>1068</v>
      </c>
      <c r="K270" s="3" t="s">
        <v>606</v>
      </c>
      <c r="L270" s="7" t="s">
        <v>1276</v>
      </c>
      <c r="M270" s="3">
        <v>1</v>
      </c>
      <c r="N270" s="3" t="s">
        <v>1335</v>
      </c>
      <c r="O270" s="3" t="s">
        <v>1617</v>
      </c>
    </row>
    <row r="271" spans="1:15" x14ac:dyDescent="0.3">
      <c r="A271" s="3" t="s">
        <v>202</v>
      </c>
      <c r="B271" s="3" t="s">
        <v>976</v>
      </c>
      <c r="C271" s="3">
        <v>4</v>
      </c>
      <c r="D271" s="3" t="s">
        <v>26</v>
      </c>
      <c r="E271" s="3" t="s">
        <v>1919</v>
      </c>
      <c r="F271" s="3">
        <v>2300</v>
      </c>
      <c r="G271" s="3" t="s">
        <v>203</v>
      </c>
      <c r="H271" s="3">
        <v>2850</v>
      </c>
      <c r="I271" s="3">
        <v>2400</v>
      </c>
      <c r="J271" s="3" t="s">
        <v>1062</v>
      </c>
      <c r="K271" s="3" t="s">
        <v>607</v>
      </c>
      <c r="L271" s="7" t="s">
        <v>1034</v>
      </c>
      <c r="M271" s="3">
        <v>2</v>
      </c>
      <c r="N271" s="3" t="s">
        <v>1324</v>
      </c>
      <c r="O271" s="3" t="s">
        <v>1618</v>
      </c>
    </row>
    <row r="272" spans="1:15" x14ac:dyDescent="0.3">
      <c r="A272" s="3" t="s">
        <v>203</v>
      </c>
      <c r="B272" s="3" t="s">
        <v>976</v>
      </c>
      <c r="C272" s="3">
        <v>4</v>
      </c>
      <c r="D272" s="3" t="s">
        <v>27</v>
      </c>
      <c r="E272" s="3" t="s">
        <v>1919</v>
      </c>
      <c r="F272" s="3">
        <v>2600</v>
      </c>
      <c r="G272" s="3" t="s">
        <v>204</v>
      </c>
      <c r="H272" s="3">
        <v>2850</v>
      </c>
      <c r="I272" s="3">
        <v>5250</v>
      </c>
      <c r="J272" s="3" t="s">
        <v>1064</v>
      </c>
      <c r="K272" s="3" t="s">
        <v>608</v>
      </c>
      <c r="L272" s="7" t="s">
        <v>1267</v>
      </c>
      <c r="M272" s="3">
        <v>2</v>
      </c>
      <c r="N272" s="3" t="s">
        <v>1325</v>
      </c>
      <c r="O272" s="3" t="s">
        <v>1619</v>
      </c>
    </row>
    <row r="273" spans="1:15" x14ac:dyDescent="0.3">
      <c r="A273" s="3" t="s">
        <v>204</v>
      </c>
      <c r="B273" s="3" t="s">
        <v>976</v>
      </c>
      <c r="C273" s="3">
        <v>4</v>
      </c>
      <c r="D273" s="3" t="s">
        <v>28</v>
      </c>
      <c r="E273" s="3" t="s">
        <v>1919</v>
      </c>
      <c r="F273" s="3">
        <v>3000</v>
      </c>
      <c r="G273" s="3" t="s">
        <v>205</v>
      </c>
      <c r="H273" s="3">
        <v>2850</v>
      </c>
      <c r="I273" s="3">
        <v>8100</v>
      </c>
      <c r="J273" s="3" t="s">
        <v>1065</v>
      </c>
      <c r="K273" s="3" t="s">
        <v>609</v>
      </c>
      <c r="L273" s="7" t="s">
        <v>1268</v>
      </c>
      <c r="M273" s="3">
        <v>2</v>
      </c>
      <c r="N273" s="3" t="s">
        <v>1326</v>
      </c>
      <c r="O273" s="3" t="s">
        <v>1620</v>
      </c>
    </row>
    <row r="274" spans="1:15" x14ac:dyDescent="0.3">
      <c r="A274" s="3" t="s">
        <v>205</v>
      </c>
      <c r="B274" s="3" t="s">
        <v>976</v>
      </c>
      <c r="C274" s="3">
        <v>4</v>
      </c>
      <c r="D274" s="3" t="s">
        <v>29</v>
      </c>
      <c r="E274" s="3" t="s">
        <v>1919</v>
      </c>
      <c r="F274" s="3">
        <v>3400</v>
      </c>
      <c r="G274" s="3" t="s">
        <v>206</v>
      </c>
      <c r="H274" s="3">
        <v>2850</v>
      </c>
      <c r="I274" s="3">
        <v>10950</v>
      </c>
      <c r="J274" s="3" t="s">
        <v>1066</v>
      </c>
      <c r="K274" s="3" t="s">
        <v>610</v>
      </c>
      <c r="L274" s="7" t="s">
        <v>1269</v>
      </c>
      <c r="M274" s="3">
        <v>2</v>
      </c>
      <c r="N274" s="3" t="s">
        <v>1327</v>
      </c>
      <c r="O274" s="3" t="s">
        <v>1621</v>
      </c>
    </row>
    <row r="275" spans="1:15" x14ac:dyDescent="0.3">
      <c r="A275" s="3" t="s">
        <v>206</v>
      </c>
      <c r="B275" s="3" t="s">
        <v>976</v>
      </c>
      <c r="C275" s="3">
        <v>4</v>
      </c>
      <c r="D275" s="3" t="s">
        <v>67</v>
      </c>
      <c r="E275" s="3" t="s">
        <v>1919</v>
      </c>
      <c r="F275" s="3">
        <v>3800</v>
      </c>
      <c r="G275" s="3" t="s">
        <v>207</v>
      </c>
      <c r="H275" s="3">
        <v>2850</v>
      </c>
      <c r="I275" s="3">
        <v>13800</v>
      </c>
      <c r="J275" s="3" t="s">
        <v>1067</v>
      </c>
      <c r="K275" s="3" t="s">
        <v>611</v>
      </c>
      <c r="L275" s="7" t="s">
        <v>1270</v>
      </c>
      <c r="M275" s="3">
        <v>2</v>
      </c>
      <c r="N275" s="3" t="s">
        <v>1328</v>
      </c>
      <c r="O275" s="3" t="s">
        <v>1622</v>
      </c>
    </row>
    <row r="276" spans="1:15" x14ac:dyDescent="0.3">
      <c r="A276" s="3" t="s">
        <v>207</v>
      </c>
      <c r="B276" s="3" t="s">
        <v>976</v>
      </c>
      <c r="C276" s="3">
        <v>4</v>
      </c>
      <c r="D276" s="3" t="s">
        <v>129</v>
      </c>
      <c r="E276" s="3" t="s">
        <v>1919</v>
      </c>
      <c r="F276" s="3">
        <v>4200</v>
      </c>
      <c r="G276" s="3" t="s">
        <v>25</v>
      </c>
      <c r="H276" s="3">
        <v>2850</v>
      </c>
      <c r="I276" s="3">
        <v>16650</v>
      </c>
      <c r="J276" s="3" t="s">
        <v>1068</v>
      </c>
      <c r="K276" s="3" t="s">
        <v>612</v>
      </c>
      <c r="L276" s="7" t="s">
        <v>1271</v>
      </c>
      <c r="M276" s="3">
        <v>2</v>
      </c>
      <c r="N276" s="3" t="s">
        <v>1329</v>
      </c>
      <c r="O276" s="3" t="s">
        <v>1623</v>
      </c>
    </row>
    <row r="277" spans="1:15" x14ac:dyDescent="0.3">
      <c r="A277" s="3" t="s">
        <v>208</v>
      </c>
      <c r="B277" s="3" t="s">
        <v>977</v>
      </c>
      <c r="C277" s="3">
        <v>4</v>
      </c>
      <c r="D277" s="3" t="s">
        <v>26</v>
      </c>
      <c r="E277" s="3" t="s">
        <v>1920</v>
      </c>
      <c r="F277" s="3">
        <v>2300</v>
      </c>
      <c r="G277" s="3" t="s">
        <v>209</v>
      </c>
      <c r="H277" s="3">
        <v>2850</v>
      </c>
      <c r="I277" s="3">
        <v>2400</v>
      </c>
      <c r="J277" s="3" t="s">
        <v>1062</v>
      </c>
      <c r="K277" s="3" t="s">
        <v>613</v>
      </c>
      <c r="L277" s="7" t="s">
        <v>1034</v>
      </c>
      <c r="M277" s="3">
        <v>2</v>
      </c>
      <c r="N277" s="3" t="s">
        <v>1336</v>
      </c>
      <c r="O277" s="3" t="s">
        <v>1624</v>
      </c>
    </row>
    <row r="278" spans="1:15" x14ac:dyDescent="0.3">
      <c r="A278" s="3" t="s">
        <v>209</v>
      </c>
      <c r="B278" s="3" t="s">
        <v>977</v>
      </c>
      <c r="C278" s="3">
        <v>4</v>
      </c>
      <c r="D278" s="3" t="s">
        <v>27</v>
      </c>
      <c r="E278" s="3" t="s">
        <v>1920</v>
      </c>
      <c r="F278" s="3">
        <v>2600</v>
      </c>
      <c r="G278" s="3" t="s">
        <v>210</v>
      </c>
      <c r="H278" s="3">
        <v>2850</v>
      </c>
      <c r="I278" s="3">
        <v>5250</v>
      </c>
      <c r="J278" s="3" t="s">
        <v>1064</v>
      </c>
      <c r="K278" s="3" t="s">
        <v>614</v>
      </c>
      <c r="L278" s="7" t="s">
        <v>1267</v>
      </c>
      <c r="M278" s="3">
        <v>2</v>
      </c>
      <c r="N278" s="3" t="s">
        <v>1337</v>
      </c>
      <c r="O278" s="3" t="s">
        <v>1625</v>
      </c>
    </row>
    <row r="279" spans="1:15" x14ac:dyDescent="0.3">
      <c r="A279" s="3" t="s">
        <v>210</v>
      </c>
      <c r="B279" s="3" t="s">
        <v>977</v>
      </c>
      <c r="C279" s="3">
        <v>4</v>
      </c>
      <c r="D279" s="3" t="s">
        <v>28</v>
      </c>
      <c r="E279" s="3" t="s">
        <v>1920</v>
      </c>
      <c r="F279" s="3">
        <v>3000</v>
      </c>
      <c r="G279" s="3" t="s">
        <v>211</v>
      </c>
      <c r="H279" s="3">
        <v>2850</v>
      </c>
      <c r="I279" s="3">
        <v>8100</v>
      </c>
      <c r="J279" s="3" t="s">
        <v>1065</v>
      </c>
      <c r="K279" s="3" t="s">
        <v>615</v>
      </c>
      <c r="L279" s="7" t="s">
        <v>1268</v>
      </c>
      <c r="M279" s="3">
        <v>2</v>
      </c>
      <c r="N279" s="3" t="s">
        <v>1338</v>
      </c>
      <c r="O279" s="3" t="s">
        <v>1626</v>
      </c>
    </row>
    <row r="280" spans="1:15" x14ac:dyDescent="0.3">
      <c r="A280" s="3" t="s">
        <v>211</v>
      </c>
      <c r="B280" s="3" t="s">
        <v>977</v>
      </c>
      <c r="C280" s="3">
        <v>4</v>
      </c>
      <c r="D280" s="3" t="s">
        <v>29</v>
      </c>
      <c r="E280" s="3" t="s">
        <v>1920</v>
      </c>
      <c r="F280" s="3">
        <v>3400</v>
      </c>
      <c r="G280" s="3" t="s">
        <v>212</v>
      </c>
      <c r="H280" s="3">
        <v>2850</v>
      </c>
      <c r="I280" s="3">
        <v>10950</v>
      </c>
      <c r="J280" s="3" t="s">
        <v>1066</v>
      </c>
      <c r="K280" s="3" t="s">
        <v>616</v>
      </c>
      <c r="L280" s="7" t="s">
        <v>1269</v>
      </c>
      <c r="M280" s="3">
        <v>2</v>
      </c>
      <c r="N280" s="3" t="s">
        <v>1339</v>
      </c>
      <c r="O280" s="3" t="s">
        <v>1627</v>
      </c>
    </row>
    <row r="281" spans="1:15" x14ac:dyDescent="0.3">
      <c r="A281" s="3" t="s">
        <v>212</v>
      </c>
      <c r="B281" s="3" t="s">
        <v>977</v>
      </c>
      <c r="C281" s="3">
        <v>4</v>
      </c>
      <c r="D281" s="3" t="s">
        <v>67</v>
      </c>
      <c r="E281" s="3" t="s">
        <v>1920</v>
      </c>
      <c r="F281" s="3">
        <v>3800</v>
      </c>
      <c r="G281" s="3" t="s">
        <v>213</v>
      </c>
      <c r="H281" s="3">
        <v>2850</v>
      </c>
      <c r="I281" s="3">
        <v>13800</v>
      </c>
      <c r="J281" s="3" t="s">
        <v>1067</v>
      </c>
      <c r="K281" s="3" t="s">
        <v>617</v>
      </c>
      <c r="L281" s="7" t="s">
        <v>1270</v>
      </c>
      <c r="M281" s="3">
        <v>2</v>
      </c>
      <c r="N281" s="3" t="s">
        <v>1340</v>
      </c>
      <c r="O281" s="3" t="s">
        <v>1628</v>
      </c>
    </row>
    <row r="282" spans="1:15" x14ac:dyDescent="0.3">
      <c r="A282" s="3" t="s">
        <v>213</v>
      </c>
      <c r="B282" s="3" t="s">
        <v>977</v>
      </c>
      <c r="C282" s="3">
        <v>4</v>
      </c>
      <c r="D282" s="3" t="s">
        <v>129</v>
      </c>
      <c r="E282" s="3" t="s">
        <v>1920</v>
      </c>
      <c r="F282" s="3">
        <v>4200</v>
      </c>
      <c r="G282" s="3" t="s">
        <v>25</v>
      </c>
      <c r="H282" s="3">
        <v>2850</v>
      </c>
      <c r="I282" s="3">
        <v>16650</v>
      </c>
      <c r="J282" s="3" t="s">
        <v>1068</v>
      </c>
      <c r="K282" s="3" t="s">
        <v>618</v>
      </c>
      <c r="L282" s="7" t="s">
        <v>1271</v>
      </c>
      <c r="M282" s="3">
        <v>2</v>
      </c>
      <c r="N282" s="3" t="s">
        <v>1341</v>
      </c>
      <c r="O282" s="3" t="s">
        <v>1629</v>
      </c>
    </row>
    <row r="283" spans="1:15" x14ac:dyDescent="0.3">
      <c r="A283" s="3" t="s">
        <v>214</v>
      </c>
      <c r="B283" s="3" t="s">
        <v>978</v>
      </c>
      <c r="C283" s="3">
        <v>4</v>
      </c>
      <c r="D283" s="3" t="s">
        <v>26</v>
      </c>
      <c r="E283" s="3" t="s">
        <v>1921</v>
      </c>
      <c r="F283" s="3">
        <v>2300</v>
      </c>
      <c r="G283" s="3" t="s">
        <v>215</v>
      </c>
      <c r="H283" s="3">
        <v>2850</v>
      </c>
      <c r="I283" s="3">
        <v>2400</v>
      </c>
      <c r="J283" s="3" t="s">
        <v>1062</v>
      </c>
      <c r="K283" s="3" t="s">
        <v>619</v>
      </c>
      <c r="L283" s="7" t="s">
        <v>1033</v>
      </c>
      <c r="M283" s="3">
        <v>2</v>
      </c>
      <c r="N283" s="3" t="s">
        <v>1330</v>
      </c>
      <c r="O283" s="3" t="s">
        <v>1630</v>
      </c>
    </row>
    <row r="284" spans="1:15" x14ac:dyDescent="0.3">
      <c r="A284" s="3" t="s">
        <v>215</v>
      </c>
      <c r="B284" s="3" t="s">
        <v>978</v>
      </c>
      <c r="C284" s="3">
        <v>4</v>
      </c>
      <c r="D284" s="3" t="s">
        <v>27</v>
      </c>
      <c r="E284" s="3" t="s">
        <v>1921</v>
      </c>
      <c r="F284" s="3">
        <v>2600</v>
      </c>
      <c r="G284" s="3" t="s">
        <v>216</v>
      </c>
      <c r="H284" s="3">
        <v>2850</v>
      </c>
      <c r="I284" s="3">
        <v>5250</v>
      </c>
      <c r="J284" s="3" t="s">
        <v>1064</v>
      </c>
      <c r="K284" s="3" t="s">
        <v>620</v>
      </c>
      <c r="L284" s="7" t="s">
        <v>1262</v>
      </c>
      <c r="M284" s="3">
        <v>2</v>
      </c>
      <c r="N284" s="3" t="s">
        <v>1331</v>
      </c>
      <c r="O284" s="3" t="s">
        <v>1631</v>
      </c>
    </row>
    <row r="285" spans="1:15" x14ac:dyDescent="0.3">
      <c r="A285" s="3" t="s">
        <v>216</v>
      </c>
      <c r="B285" s="3" t="s">
        <v>978</v>
      </c>
      <c r="C285" s="3">
        <v>4</v>
      </c>
      <c r="D285" s="3" t="s">
        <v>28</v>
      </c>
      <c r="E285" s="3" t="s">
        <v>1921</v>
      </c>
      <c r="F285" s="3">
        <v>3000</v>
      </c>
      <c r="G285" s="3" t="s">
        <v>217</v>
      </c>
      <c r="H285" s="3">
        <v>2850</v>
      </c>
      <c r="I285" s="3">
        <v>8100</v>
      </c>
      <c r="J285" s="3" t="s">
        <v>1065</v>
      </c>
      <c r="K285" s="3" t="s">
        <v>621</v>
      </c>
      <c r="L285" s="7" t="s">
        <v>1263</v>
      </c>
      <c r="M285" s="3">
        <v>2</v>
      </c>
      <c r="N285" s="3" t="s">
        <v>1332</v>
      </c>
      <c r="O285" s="3" t="s">
        <v>1632</v>
      </c>
    </row>
    <row r="286" spans="1:15" x14ac:dyDescent="0.3">
      <c r="A286" s="3" t="s">
        <v>217</v>
      </c>
      <c r="B286" s="3" t="s">
        <v>978</v>
      </c>
      <c r="C286" s="3">
        <v>4</v>
      </c>
      <c r="D286" s="3" t="s">
        <v>29</v>
      </c>
      <c r="E286" s="3" t="s">
        <v>1921</v>
      </c>
      <c r="F286" s="3">
        <v>3400</v>
      </c>
      <c r="G286" s="3" t="s">
        <v>218</v>
      </c>
      <c r="H286" s="3">
        <v>2850</v>
      </c>
      <c r="I286" s="3">
        <v>10950</v>
      </c>
      <c r="J286" s="3" t="s">
        <v>1066</v>
      </c>
      <c r="K286" s="3" t="s">
        <v>622</v>
      </c>
      <c r="L286" s="7" t="s">
        <v>1264</v>
      </c>
      <c r="M286" s="3">
        <v>2</v>
      </c>
      <c r="N286" s="3" t="s">
        <v>1333</v>
      </c>
      <c r="O286" s="3" t="s">
        <v>1633</v>
      </c>
    </row>
    <row r="287" spans="1:15" x14ac:dyDescent="0.3">
      <c r="A287" s="3" t="s">
        <v>218</v>
      </c>
      <c r="B287" s="3" t="s">
        <v>978</v>
      </c>
      <c r="C287" s="3">
        <v>4</v>
      </c>
      <c r="D287" s="3" t="s">
        <v>67</v>
      </c>
      <c r="E287" s="3" t="s">
        <v>1921</v>
      </c>
      <c r="F287" s="3">
        <v>3800</v>
      </c>
      <c r="G287" s="3" t="s">
        <v>219</v>
      </c>
      <c r="H287" s="3">
        <v>2850</v>
      </c>
      <c r="I287" s="3">
        <v>13800</v>
      </c>
      <c r="J287" s="3" t="s">
        <v>1067</v>
      </c>
      <c r="K287" s="3" t="s">
        <v>623</v>
      </c>
      <c r="L287" s="7" t="s">
        <v>1265</v>
      </c>
      <c r="M287" s="3">
        <v>2</v>
      </c>
      <c r="N287" s="3" t="s">
        <v>1334</v>
      </c>
      <c r="O287" s="3" t="s">
        <v>1634</v>
      </c>
    </row>
    <row r="288" spans="1:15" x14ac:dyDescent="0.3">
      <c r="A288" s="3" t="s">
        <v>219</v>
      </c>
      <c r="B288" s="3" t="s">
        <v>978</v>
      </c>
      <c r="C288" s="3">
        <v>4</v>
      </c>
      <c r="D288" s="3" t="s">
        <v>129</v>
      </c>
      <c r="E288" s="3" t="s">
        <v>1921</v>
      </c>
      <c r="F288" s="3">
        <v>4200</v>
      </c>
      <c r="G288" s="3" t="s">
        <v>25</v>
      </c>
      <c r="H288" s="3">
        <v>2850</v>
      </c>
      <c r="I288" s="3">
        <v>16650</v>
      </c>
      <c r="J288" s="3" t="s">
        <v>1068</v>
      </c>
      <c r="K288" s="3" t="s">
        <v>624</v>
      </c>
      <c r="L288" s="7" t="s">
        <v>1266</v>
      </c>
      <c r="M288" s="3">
        <v>2</v>
      </c>
      <c r="N288" s="3" t="s">
        <v>1354</v>
      </c>
      <c r="O288" s="3" t="s">
        <v>1635</v>
      </c>
    </row>
    <row r="289" spans="1:15" x14ac:dyDescent="0.3">
      <c r="A289" s="3" t="s">
        <v>220</v>
      </c>
      <c r="B289" s="3" t="s">
        <v>979</v>
      </c>
      <c r="C289" s="3">
        <v>4</v>
      </c>
      <c r="D289" s="3" t="s">
        <v>26</v>
      </c>
      <c r="E289" s="3" t="s">
        <v>1922</v>
      </c>
      <c r="F289" s="3">
        <v>2300</v>
      </c>
      <c r="G289" s="3" t="s">
        <v>221</v>
      </c>
      <c r="H289" s="3">
        <v>2850</v>
      </c>
      <c r="I289" s="3">
        <v>2400</v>
      </c>
      <c r="J289" s="3" t="s">
        <v>1062</v>
      </c>
      <c r="K289" s="3" t="s">
        <v>625</v>
      </c>
      <c r="L289" s="7" t="s">
        <v>1041</v>
      </c>
      <c r="M289" s="3">
        <v>2</v>
      </c>
      <c r="N289" s="3" t="s">
        <v>1347</v>
      </c>
      <c r="O289" s="3" t="s">
        <v>1636</v>
      </c>
    </row>
    <row r="290" spans="1:15" x14ac:dyDescent="0.3">
      <c r="A290" s="3" t="s">
        <v>221</v>
      </c>
      <c r="B290" s="3" t="s">
        <v>979</v>
      </c>
      <c r="C290" s="3">
        <v>4</v>
      </c>
      <c r="D290" s="3" t="s">
        <v>27</v>
      </c>
      <c r="E290" s="3" t="s">
        <v>1922</v>
      </c>
      <c r="F290" s="3">
        <v>2600</v>
      </c>
      <c r="G290" s="3" t="s">
        <v>222</v>
      </c>
      <c r="H290" s="3">
        <v>2850</v>
      </c>
      <c r="I290" s="3">
        <v>5250</v>
      </c>
      <c r="J290" s="3" t="s">
        <v>1064</v>
      </c>
      <c r="K290" s="3" t="s">
        <v>626</v>
      </c>
      <c r="L290" s="7" t="s">
        <v>1042</v>
      </c>
      <c r="M290" s="3">
        <v>2</v>
      </c>
      <c r="N290" s="3" t="s">
        <v>1346</v>
      </c>
      <c r="O290" s="3" t="s">
        <v>1637</v>
      </c>
    </row>
    <row r="291" spans="1:15" x14ac:dyDescent="0.3">
      <c r="A291" s="3" t="s">
        <v>222</v>
      </c>
      <c r="B291" s="3" t="s">
        <v>979</v>
      </c>
      <c r="C291" s="3">
        <v>4</v>
      </c>
      <c r="D291" s="3" t="s">
        <v>28</v>
      </c>
      <c r="E291" s="3" t="s">
        <v>1922</v>
      </c>
      <c r="F291" s="3">
        <v>3000</v>
      </c>
      <c r="G291" s="3" t="s">
        <v>223</v>
      </c>
      <c r="H291" s="3">
        <v>2850</v>
      </c>
      <c r="I291" s="3">
        <v>8100</v>
      </c>
      <c r="J291" s="3" t="s">
        <v>1065</v>
      </c>
      <c r="K291" s="3" t="s">
        <v>627</v>
      </c>
      <c r="L291" s="7" t="s">
        <v>1043</v>
      </c>
      <c r="M291" s="3">
        <v>2</v>
      </c>
      <c r="N291" s="3" t="s">
        <v>1345</v>
      </c>
      <c r="O291" s="3" t="s">
        <v>1638</v>
      </c>
    </row>
    <row r="292" spans="1:15" x14ac:dyDescent="0.3">
      <c r="A292" s="3" t="s">
        <v>223</v>
      </c>
      <c r="B292" s="3" t="s">
        <v>979</v>
      </c>
      <c r="C292" s="3">
        <v>4</v>
      </c>
      <c r="D292" s="3" t="s">
        <v>29</v>
      </c>
      <c r="E292" s="3" t="s">
        <v>1922</v>
      </c>
      <c r="F292" s="3">
        <v>3400</v>
      </c>
      <c r="G292" s="3" t="s">
        <v>224</v>
      </c>
      <c r="H292" s="3">
        <v>2850</v>
      </c>
      <c r="I292" s="3">
        <v>10950</v>
      </c>
      <c r="J292" s="3" t="s">
        <v>1066</v>
      </c>
      <c r="K292" s="3" t="s">
        <v>628</v>
      </c>
      <c r="L292" s="7" t="s">
        <v>1044</v>
      </c>
      <c r="M292" s="3">
        <v>2</v>
      </c>
      <c r="N292" s="3" t="s">
        <v>1344</v>
      </c>
      <c r="O292" s="3" t="s">
        <v>1639</v>
      </c>
    </row>
    <row r="293" spans="1:15" x14ac:dyDescent="0.3">
      <c r="A293" s="3" t="s">
        <v>224</v>
      </c>
      <c r="B293" s="3" t="s">
        <v>979</v>
      </c>
      <c r="C293" s="3">
        <v>4</v>
      </c>
      <c r="D293" s="3" t="s">
        <v>67</v>
      </c>
      <c r="E293" s="3" t="s">
        <v>1922</v>
      </c>
      <c r="F293" s="3">
        <v>3800</v>
      </c>
      <c r="G293" s="3" t="s">
        <v>225</v>
      </c>
      <c r="H293" s="3">
        <v>2850</v>
      </c>
      <c r="I293" s="3">
        <v>13800</v>
      </c>
      <c r="J293" s="3" t="s">
        <v>1067</v>
      </c>
      <c r="K293" s="3" t="s">
        <v>629</v>
      </c>
      <c r="L293" s="7" t="s">
        <v>1045</v>
      </c>
      <c r="M293" s="3">
        <v>2</v>
      </c>
      <c r="N293" s="3" t="s">
        <v>1343</v>
      </c>
      <c r="O293" s="3" t="s">
        <v>1640</v>
      </c>
    </row>
    <row r="294" spans="1:15" x14ac:dyDescent="0.3">
      <c r="A294" s="3" t="s">
        <v>225</v>
      </c>
      <c r="B294" s="3" t="s">
        <v>979</v>
      </c>
      <c r="C294" s="3">
        <v>4</v>
      </c>
      <c r="D294" s="3" t="s">
        <v>129</v>
      </c>
      <c r="E294" s="3" t="s">
        <v>1922</v>
      </c>
      <c r="F294" s="3">
        <v>4200</v>
      </c>
      <c r="G294" s="3" t="s">
        <v>25</v>
      </c>
      <c r="H294" s="3">
        <v>2850</v>
      </c>
      <c r="I294" s="3">
        <v>16650</v>
      </c>
      <c r="J294" s="3" t="s">
        <v>1068</v>
      </c>
      <c r="K294" s="3" t="s">
        <v>630</v>
      </c>
      <c r="L294" s="7" t="s">
        <v>1046</v>
      </c>
      <c r="M294" s="3">
        <v>2</v>
      </c>
      <c r="N294" s="3" t="s">
        <v>1342</v>
      </c>
      <c r="O294" s="3" t="s">
        <v>1641</v>
      </c>
    </row>
    <row r="295" spans="1:15" x14ac:dyDescent="0.3">
      <c r="A295" s="3" t="s">
        <v>226</v>
      </c>
      <c r="B295" s="3" t="s">
        <v>980</v>
      </c>
      <c r="C295" s="3">
        <v>4</v>
      </c>
      <c r="D295" s="3" t="s">
        <v>26</v>
      </c>
      <c r="E295" s="3" t="s">
        <v>1923</v>
      </c>
      <c r="F295" s="3">
        <v>2300</v>
      </c>
      <c r="G295" s="3" t="s">
        <v>227</v>
      </c>
      <c r="H295" s="3">
        <v>2850</v>
      </c>
      <c r="I295" s="3">
        <v>2400</v>
      </c>
      <c r="J295" s="3" t="s">
        <v>1062</v>
      </c>
      <c r="K295" s="3" t="s">
        <v>631</v>
      </c>
      <c r="L295" s="7" t="s">
        <v>1035</v>
      </c>
      <c r="M295" s="3">
        <v>3</v>
      </c>
      <c r="N295" s="3" t="s">
        <v>1324</v>
      </c>
      <c r="O295" s="3" t="s">
        <v>1642</v>
      </c>
    </row>
    <row r="296" spans="1:15" x14ac:dyDescent="0.3">
      <c r="A296" s="3" t="s">
        <v>227</v>
      </c>
      <c r="B296" s="3" t="s">
        <v>980</v>
      </c>
      <c r="C296" s="3">
        <v>4</v>
      </c>
      <c r="D296" s="3" t="s">
        <v>27</v>
      </c>
      <c r="E296" s="3" t="s">
        <v>1923</v>
      </c>
      <c r="F296" s="3">
        <v>2600</v>
      </c>
      <c r="G296" s="3" t="s">
        <v>228</v>
      </c>
      <c r="H296" s="3">
        <v>2850</v>
      </c>
      <c r="I296" s="3">
        <v>5250</v>
      </c>
      <c r="J296" s="3" t="s">
        <v>1064</v>
      </c>
      <c r="K296" s="3" t="s">
        <v>632</v>
      </c>
      <c r="L296" s="7" t="s">
        <v>1036</v>
      </c>
      <c r="M296" s="3">
        <v>3</v>
      </c>
      <c r="N296" s="3" t="s">
        <v>1325</v>
      </c>
      <c r="O296" s="3" t="s">
        <v>1643</v>
      </c>
    </row>
    <row r="297" spans="1:15" x14ac:dyDescent="0.3">
      <c r="A297" s="3" t="s">
        <v>228</v>
      </c>
      <c r="B297" s="3" t="s">
        <v>980</v>
      </c>
      <c r="C297" s="3">
        <v>4</v>
      </c>
      <c r="D297" s="3" t="s">
        <v>28</v>
      </c>
      <c r="E297" s="3" t="s">
        <v>1923</v>
      </c>
      <c r="F297" s="3">
        <v>3000</v>
      </c>
      <c r="G297" s="3" t="s">
        <v>229</v>
      </c>
      <c r="H297" s="3">
        <v>2850</v>
      </c>
      <c r="I297" s="3">
        <v>8100</v>
      </c>
      <c r="J297" s="3" t="s">
        <v>1065</v>
      </c>
      <c r="K297" s="3" t="s">
        <v>633</v>
      </c>
      <c r="L297" s="7" t="s">
        <v>1037</v>
      </c>
      <c r="M297" s="3">
        <v>3</v>
      </c>
      <c r="N297" s="3" t="s">
        <v>1326</v>
      </c>
      <c r="O297" s="3" t="s">
        <v>1644</v>
      </c>
    </row>
    <row r="298" spans="1:15" x14ac:dyDescent="0.3">
      <c r="A298" s="3" t="s">
        <v>229</v>
      </c>
      <c r="B298" s="3" t="s">
        <v>980</v>
      </c>
      <c r="C298" s="3">
        <v>4</v>
      </c>
      <c r="D298" s="3" t="s">
        <v>29</v>
      </c>
      <c r="E298" s="3" t="s">
        <v>1923</v>
      </c>
      <c r="F298" s="3">
        <v>3400</v>
      </c>
      <c r="G298" s="3" t="s">
        <v>230</v>
      </c>
      <c r="H298" s="3">
        <v>2850</v>
      </c>
      <c r="I298" s="3">
        <v>10950</v>
      </c>
      <c r="J298" s="3" t="s">
        <v>1066</v>
      </c>
      <c r="K298" s="3" t="s">
        <v>634</v>
      </c>
      <c r="L298" s="7" t="s">
        <v>1038</v>
      </c>
      <c r="M298" s="3">
        <v>3</v>
      </c>
      <c r="N298" s="3" t="s">
        <v>1327</v>
      </c>
      <c r="O298" s="3" t="s">
        <v>1645</v>
      </c>
    </row>
    <row r="299" spans="1:15" x14ac:dyDescent="0.3">
      <c r="A299" s="3" t="s">
        <v>230</v>
      </c>
      <c r="B299" s="3" t="s">
        <v>980</v>
      </c>
      <c r="C299" s="3">
        <v>4</v>
      </c>
      <c r="D299" s="3" t="s">
        <v>67</v>
      </c>
      <c r="E299" s="3" t="s">
        <v>1923</v>
      </c>
      <c r="F299" s="3">
        <v>3800</v>
      </c>
      <c r="G299" s="3" t="s">
        <v>231</v>
      </c>
      <c r="H299" s="3">
        <v>2850</v>
      </c>
      <c r="I299" s="3">
        <v>13800</v>
      </c>
      <c r="J299" s="3" t="s">
        <v>1067</v>
      </c>
      <c r="K299" s="3" t="s">
        <v>635</v>
      </c>
      <c r="L299" s="7" t="s">
        <v>1039</v>
      </c>
      <c r="M299" s="3">
        <v>3</v>
      </c>
      <c r="N299" s="3" t="s">
        <v>1328</v>
      </c>
      <c r="O299" s="3" t="s">
        <v>1646</v>
      </c>
    </row>
    <row r="300" spans="1:15" x14ac:dyDescent="0.3">
      <c r="A300" s="3" t="s">
        <v>231</v>
      </c>
      <c r="B300" s="3" t="s">
        <v>980</v>
      </c>
      <c r="C300" s="3">
        <v>4</v>
      </c>
      <c r="D300" s="3" t="s">
        <v>129</v>
      </c>
      <c r="E300" s="3" t="s">
        <v>1923</v>
      </c>
      <c r="F300" s="3">
        <v>4200</v>
      </c>
      <c r="G300" s="3" t="s">
        <v>25</v>
      </c>
      <c r="H300" s="3">
        <v>2850</v>
      </c>
      <c r="I300" s="3">
        <v>16650</v>
      </c>
      <c r="J300" s="3" t="s">
        <v>1068</v>
      </c>
      <c r="K300" s="3" t="s">
        <v>636</v>
      </c>
      <c r="L300" s="7" t="s">
        <v>1040</v>
      </c>
      <c r="M300" s="3">
        <v>3</v>
      </c>
      <c r="N300" s="3" t="s">
        <v>1329</v>
      </c>
      <c r="O300" s="3" t="s">
        <v>1647</v>
      </c>
    </row>
    <row r="301" spans="1:15" x14ac:dyDescent="0.3">
      <c r="A301" s="3" t="s">
        <v>232</v>
      </c>
      <c r="B301" s="3" t="s">
        <v>981</v>
      </c>
      <c r="C301" s="3">
        <v>4</v>
      </c>
      <c r="D301" s="3" t="s">
        <v>26</v>
      </c>
      <c r="E301" s="3" t="s">
        <v>1924</v>
      </c>
      <c r="F301" s="3">
        <v>2300</v>
      </c>
      <c r="G301" s="3" t="s">
        <v>233</v>
      </c>
      <c r="H301" s="3">
        <v>2850</v>
      </c>
      <c r="I301" s="3">
        <v>2400</v>
      </c>
      <c r="J301" s="3" t="s">
        <v>1062</v>
      </c>
      <c r="K301" s="3" t="s">
        <v>637</v>
      </c>
      <c r="L301" s="7" t="s">
        <v>1041</v>
      </c>
      <c r="M301" s="3">
        <v>3</v>
      </c>
      <c r="N301" s="3" t="s">
        <v>1348</v>
      </c>
      <c r="O301" s="3" t="s">
        <v>1648</v>
      </c>
    </row>
    <row r="302" spans="1:15" x14ac:dyDescent="0.3">
      <c r="A302" s="3" t="s">
        <v>233</v>
      </c>
      <c r="B302" s="3" t="s">
        <v>981</v>
      </c>
      <c r="C302" s="3">
        <v>4</v>
      </c>
      <c r="D302" s="3" t="s">
        <v>27</v>
      </c>
      <c r="E302" s="3" t="s">
        <v>1924</v>
      </c>
      <c r="F302" s="3">
        <v>2600</v>
      </c>
      <c r="G302" s="3" t="s">
        <v>234</v>
      </c>
      <c r="H302" s="3">
        <v>2850</v>
      </c>
      <c r="I302" s="3">
        <v>5250</v>
      </c>
      <c r="J302" s="3" t="s">
        <v>1064</v>
      </c>
      <c r="K302" s="3" t="s">
        <v>638</v>
      </c>
      <c r="L302" s="7" t="s">
        <v>1277</v>
      </c>
      <c r="M302" s="3">
        <v>3</v>
      </c>
      <c r="N302" s="3" t="s">
        <v>1349</v>
      </c>
      <c r="O302" s="3" t="s">
        <v>1649</v>
      </c>
    </row>
    <row r="303" spans="1:15" x14ac:dyDescent="0.3">
      <c r="A303" s="3" t="s">
        <v>234</v>
      </c>
      <c r="B303" s="3" t="s">
        <v>981</v>
      </c>
      <c r="C303" s="3">
        <v>4</v>
      </c>
      <c r="D303" s="3" t="s">
        <v>28</v>
      </c>
      <c r="E303" s="3" t="s">
        <v>1924</v>
      </c>
      <c r="F303" s="3">
        <v>3000</v>
      </c>
      <c r="G303" s="3" t="s">
        <v>235</v>
      </c>
      <c r="H303" s="3">
        <v>2850</v>
      </c>
      <c r="I303" s="3">
        <v>8100</v>
      </c>
      <c r="J303" s="3" t="s">
        <v>1065</v>
      </c>
      <c r="K303" s="3" t="s">
        <v>639</v>
      </c>
      <c r="L303" s="7" t="s">
        <v>1278</v>
      </c>
      <c r="M303" s="3">
        <v>3</v>
      </c>
      <c r="N303" s="3" t="s">
        <v>1350</v>
      </c>
      <c r="O303" s="3" t="s">
        <v>1650</v>
      </c>
    </row>
    <row r="304" spans="1:15" x14ac:dyDescent="0.3">
      <c r="A304" s="3" t="s">
        <v>235</v>
      </c>
      <c r="B304" s="3" t="s">
        <v>981</v>
      </c>
      <c r="C304" s="3">
        <v>4</v>
      </c>
      <c r="D304" s="3" t="s">
        <v>29</v>
      </c>
      <c r="E304" s="3" t="s">
        <v>1924</v>
      </c>
      <c r="F304" s="3">
        <v>3400</v>
      </c>
      <c r="G304" s="3" t="s">
        <v>236</v>
      </c>
      <c r="H304" s="3">
        <v>2850</v>
      </c>
      <c r="I304" s="3">
        <v>10950</v>
      </c>
      <c r="J304" s="3" t="s">
        <v>1066</v>
      </c>
      <c r="K304" s="3" t="s">
        <v>640</v>
      </c>
      <c r="L304" s="7" t="s">
        <v>1279</v>
      </c>
      <c r="M304" s="3">
        <v>3</v>
      </c>
      <c r="N304" s="3" t="s">
        <v>1351</v>
      </c>
      <c r="O304" s="3" t="s">
        <v>1651</v>
      </c>
    </row>
    <row r="305" spans="1:15" x14ac:dyDescent="0.3">
      <c r="A305" s="3" t="s">
        <v>236</v>
      </c>
      <c r="B305" s="3" t="s">
        <v>981</v>
      </c>
      <c r="C305" s="3">
        <v>4</v>
      </c>
      <c r="D305" s="3" t="s">
        <v>67</v>
      </c>
      <c r="E305" s="3" t="s">
        <v>1924</v>
      </c>
      <c r="F305" s="3">
        <v>3800</v>
      </c>
      <c r="G305" s="3" t="s">
        <v>237</v>
      </c>
      <c r="H305" s="3">
        <v>2850</v>
      </c>
      <c r="I305" s="3">
        <v>13800</v>
      </c>
      <c r="J305" s="3" t="s">
        <v>1067</v>
      </c>
      <c r="K305" s="3" t="s">
        <v>641</v>
      </c>
      <c r="L305" s="7" t="s">
        <v>1280</v>
      </c>
      <c r="M305" s="3">
        <v>3</v>
      </c>
      <c r="N305" s="3" t="s">
        <v>1352</v>
      </c>
      <c r="O305" s="3" t="s">
        <v>1652</v>
      </c>
    </row>
    <row r="306" spans="1:15" x14ac:dyDescent="0.3">
      <c r="A306" s="3" t="s">
        <v>237</v>
      </c>
      <c r="B306" s="3" t="s">
        <v>981</v>
      </c>
      <c r="C306" s="3">
        <v>4</v>
      </c>
      <c r="D306" s="3" t="s">
        <v>129</v>
      </c>
      <c r="E306" s="3" t="s">
        <v>1924</v>
      </c>
      <c r="F306" s="3">
        <v>4200</v>
      </c>
      <c r="G306" s="3" t="s">
        <v>25</v>
      </c>
      <c r="H306" s="3">
        <v>2850</v>
      </c>
      <c r="I306" s="3">
        <v>16650</v>
      </c>
      <c r="J306" s="3" t="s">
        <v>1068</v>
      </c>
      <c r="K306" s="3" t="s">
        <v>642</v>
      </c>
      <c r="L306" s="7" t="s">
        <v>1281</v>
      </c>
      <c r="M306" s="3">
        <v>3</v>
      </c>
      <c r="N306" s="3" t="s">
        <v>1353</v>
      </c>
      <c r="O306" s="3" t="s">
        <v>1653</v>
      </c>
    </row>
    <row r="307" spans="1:15" x14ac:dyDescent="0.3">
      <c r="A307" s="3" t="s">
        <v>238</v>
      </c>
      <c r="B307" s="3" t="s">
        <v>982</v>
      </c>
      <c r="C307" s="3">
        <v>4</v>
      </c>
      <c r="D307" s="3" t="s">
        <v>26</v>
      </c>
      <c r="E307" s="3" t="s">
        <v>1925</v>
      </c>
      <c r="F307" s="3">
        <v>2300</v>
      </c>
      <c r="G307" s="3" t="s">
        <v>239</v>
      </c>
      <c r="H307" s="3">
        <v>2850</v>
      </c>
      <c r="I307" s="3">
        <v>2400</v>
      </c>
      <c r="J307" s="3" t="s">
        <v>1062</v>
      </c>
      <c r="K307" s="3" t="s">
        <v>643</v>
      </c>
      <c r="L307" s="7" t="s">
        <v>1256</v>
      </c>
      <c r="M307" s="3">
        <v>3</v>
      </c>
      <c r="N307" s="3" t="s">
        <v>1330</v>
      </c>
      <c r="O307" s="3" t="s">
        <v>1654</v>
      </c>
    </row>
    <row r="308" spans="1:15" x14ac:dyDescent="0.3">
      <c r="A308" s="3" t="s">
        <v>239</v>
      </c>
      <c r="B308" s="3" t="s">
        <v>982</v>
      </c>
      <c r="C308" s="3">
        <v>4</v>
      </c>
      <c r="D308" s="3" t="s">
        <v>27</v>
      </c>
      <c r="E308" s="3" t="s">
        <v>1925</v>
      </c>
      <c r="F308" s="3">
        <v>2600</v>
      </c>
      <c r="G308" s="3" t="s">
        <v>240</v>
      </c>
      <c r="H308" s="3">
        <v>2850</v>
      </c>
      <c r="I308" s="3">
        <v>5250</v>
      </c>
      <c r="J308" s="3" t="s">
        <v>1064</v>
      </c>
      <c r="K308" s="3" t="s">
        <v>644</v>
      </c>
      <c r="L308" s="7" t="s">
        <v>1257</v>
      </c>
      <c r="M308" s="3">
        <v>3</v>
      </c>
      <c r="N308" s="3" t="s">
        <v>1331</v>
      </c>
      <c r="O308" s="3" t="s">
        <v>1655</v>
      </c>
    </row>
    <row r="309" spans="1:15" x14ac:dyDescent="0.3">
      <c r="A309" s="3" t="s">
        <v>240</v>
      </c>
      <c r="B309" s="3" t="s">
        <v>982</v>
      </c>
      <c r="C309" s="3">
        <v>4</v>
      </c>
      <c r="D309" s="3" t="s">
        <v>28</v>
      </c>
      <c r="E309" s="3" t="s">
        <v>1925</v>
      </c>
      <c r="F309" s="3">
        <v>3000</v>
      </c>
      <c r="G309" s="3" t="s">
        <v>241</v>
      </c>
      <c r="H309" s="3">
        <v>2850</v>
      </c>
      <c r="I309" s="3">
        <v>8100</v>
      </c>
      <c r="J309" s="3" t="s">
        <v>1065</v>
      </c>
      <c r="K309" s="3" t="s">
        <v>645</v>
      </c>
      <c r="L309" s="7" t="s">
        <v>1258</v>
      </c>
      <c r="M309" s="3">
        <v>3</v>
      </c>
      <c r="N309" s="3" t="s">
        <v>1332</v>
      </c>
      <c r="O309" s="3" t="s">
        <v>1656</v>
      </c>
    </row>
    <row r="310" spans="1:15" x14ac:dyDescent="0.3">
      <c r="A310" s="3" t="s">
        <v>241</v>
      </c>
      <c r="B310" s="3" t="s">
        <v>982</v>
      </c>
      <c r="C310" s="3">
        <v>4</v>
      </c>
      <c r="D310" s="3" t="s">
        <v>29</v>
      </c>
      <c r="E310" s="3" t="s">
        <v>1925</v>
      </c>
      <c r="F310" s="3">
        <v>3400</v>
      </c>
      <c r="G310" s="3" t="s">
        <v>242</v>
      </c>
      <c r="H310" s="3">
        <v>2850</v>
      </c>
      <c r="I310" s="3">
        <v>10950</v>
      </c>
      <c r="J310" s="3" t="s">
        <v>1066</v>
      </c>
      <c r="K310" s="3" t="s">
        <v>646</v>
      </c>
      <c r="L310" s="7" t="s">
        <v>1259</v>
      </c>
      <c r="M310" s="3">
        <v>3</v>
      </c>
      <c r="N310" s="3" t="s">
        <v>1333</v>
      </c>
      <c r="O310" s="3" t="s">
        <v>1657</v>
      </c>
    </row>
    <row r="311" spans="1:15" x14ac:dyDescent="0.3">
      <c r="A311" s="3" t="s">
        <v>242</v>
      </c>
      <c r="B311" s="3" t="s">
        <v>982</v>
      </c>
      <c r="C311" s="3">
        <v>4</v>
      </c>
      <c r="D311" s="3" t="s">
        <v>67</v>
      </c>
      <c r="E311" s="3" t="s">
        <v>1925</v>
      </c>
      <c r="F311" s="3">
        <v>3800</v>
      </c>
      <c r="G311" s="3" t="s">
        <v>243</v>
      </c>
      <c r="H311" s="3">
        <v>2850</v>
      </c>
      <c r="I311" s="3">
        <v>13800</v>
      </c>
      <c r="J311" s="3" t="s">
        <v>1067</v>
      </c>
      <c r="K311" s="3" t="s">
        <v>647</v>
      </c>
      <c r="L311" s="7" t="s">
        <v>1260</v>
      </c>
      <c r="M311" s="3">
        <v>3</v>
      </c>
      <c r="N311" s="3" t="s">
        <v>1334</v>
      </c>
      <c r="O311" s="3" t="s">
        <v>1658</v>
      </c>
    </row>
    <row r="312" spans="1:15" x14ac:dyDescent="0.3">
      <c r="A312" s="3" t="s">
        <v>243</v>
      </c>
      <c r="B312" s="3" t="s">
        <v>982</v>
      </c>
      <c r="C312" s="3">
        <v>4</v>
      </c>
      <c r="D312" s="3" t="s">
        <v>129</v>
      </c>
      <c r="E312" s="3" t="s">
        <v>1925</v>
      </c>
      <c r="F312" s="3">
        <v>4200</v>
      </c>
      <c r="G312" s="3" t="s">
        <v>25</v>
      </c>
      <c r="H312" s="3">
        <v>2850</v>
      </c>
      <c r="I312" s="3">
        <v>16650</v>
      </c>
      <c r="J312" s="3" t="s">
        <v>1068</v>
      </c>
      <c r="K312" s="3" t="s">
        <v>648</v>
      </c>
      <c r="L312" s="7" t="s">
        <v>1261</v>
      </c>
      <c r="M312" s="3">
        <v>3</v>
      </c>
      <c r="N312" s="3" t="s">
        <v>1335</v>
      </c>
      <c r="O312" s="3" t="s">
        <v>1659</v>
      </c>
    </row>
    <row r="313" spans="1:15" x14ac:dyDescent="0.3">
      <c r="A313" s="3" t="s">
        <v>244</v>
      </c>
      <c r="B313" s="3" t="s">
        <v>983</v>
      </c>
      <c r="C313" s="3">
        <v>4</v>
      </c>
      <c r="D313" s="3" t="s">
        <v>26</v>
      </c>
      <c r="E313" s="3" t="s">
        <v>1926</v>
      </c>
      <c r="F313" s="3">
        <v>2300</v>
      </c>
      <c r="G313" s="3" t="s">
        <v>245</v>
      </c>
      <c r="H313" s="3">
        <v>2850</v>
      </c>
      <c r="I313" s="3">
        <v>2400</v>
      </c>
      <c r="J313" s="3" t="s">
        <v>1062</v>
      </c>
      <c r="K313" s="3" t="s">
        <v>649</v>
      </c>
      <c r="L313" s="7" t="s">
        <v>1033</v>
      </c>
      <c r="M313" s="3">
        <v>4</v>
      </c>
      <c r="N313" s="3" t="s">
        <v>1355</v>
      </c>
      <c r="O313" s="3" t="s">
        <v>1660</v>
      </c>
    </row>
    <row r="314" spans="1:15" x14ac:dyDescent="0.3">
      <c r="A314" s="3" t="s">
        <v>245</v>
      </c>
      <c r="B314" s="3" t="s">
        <v>983</v>
      </c>
      <c r="C314" s="3">
        <v>4</v>
      </c>
      <c r="D314" s="3" t="s">
        <v>27</v>
      </c>
      <c r="E314" s="3" t="s">
        <v>1926</v>
      </c>
      <c r="F314" s="3">
        <v>2600</v>
      </c>
      <c r="G314" s="3" t="s">
        <v>246</v>
      </c>
      <c r="H314" s="3">
        <v>2850</v>
      </c>
      <c r="I314" s="3">
        <v>5250</v>
      </c>
      <c r="J314" s="3" t="s">
        <v>1064</v>
      </c>
      <c r="K314" s="3" t="s">
        <v>650</v>
      </c>
      <c r="L314" s="7" t="s">
        <v>1262</v>
      </c>
      <c r="M314" s="3">
        <v>4</v>
      </c>
      <c r="N314" s="3" t="s">
        <v>1356</v>
      </c>
      <c r="O314" s="3" t="s">
        <v>1661</v>
      </c>
    </row>
    <row r="315" spans="1:15" x14ac:dyDescent="0.3">
      <c r="A315" s="3" t="s">
        <v>246</v>
      </c>
      <c r="B315" s="3" t="s">
        <v>983</v>
      </c>
      <c r="C315" s="3">
        <v>4</v>
      </c>
      <c r="D315" s="3" t="s">
        <v>28</v>
      </c>
      <c r="E315" s="3" t="s">
        <v>1926</v>
      </c>
      <c r="F315" s="3">
        <v>3000</v>
      </c>
      <c r="G315" s="3" t="s">
        <v>247</v>
      </c>
      <c r="H315" s="3">
        <v>2850</v>
      </c>
      <c r="I315" s="3">
        <v>8100</v>
      </c>
      <c r="J315" s="3" t="s">
        <v>1065</v>
      </c>
      <c r="K315" s="3" t="s">
        <v>651</v>
      </c>
      <c r="L315" s="7" t="s">
        <v>1263</v>
      </c>
      <c r="M315" s="3">
        <v>4</v>
      </c>
      <c r="N315" s="3" t="s">
        <v>1357</v>
      </c>
      <c r="O315" s="3" t="s">
        <v>1662</v>
      </c>
    </row>
    <row r="316" spans="1:15" x14ac:dyDescent="0.3">
      <c r="A316" s="3" t="s">
        <v>247</v>
      </c>
      <c r="B316" s="3" t="s">
        <v>983</v>
      </c>
      <c r="C316" s="3">
        <v>4</v>
      </c>
      <c r="D316" s="3" t="s">
        <v>29</v>
      </c>
      <c r="E316" s="3" t="s">
        <v>1926</v>
      </c>
      <c r="F316" s="3">
        <v>3400</v>
      </c>
      <c r="G316" s="3" t="s">
        <v>248</v>
      </c>
      <c r="H316" s="3">
        <v>2850</v>
      </c>
      <c r="I316" s="3">
        <v>10950</v>
      </c>
      <c r="J316" s="3" t="s">
        <v>1066</v>
      </c>
      <c r="K316" s="3" t="s">
        <v>652</v>
      </c>
      <c r="L316" s="7" t="s">
        <v>1264</v>
      </c>
      <c r="M316" s="3">
        <v>4</v>
      </c>
      <c r="N316" s="3" t="s">
        <v>1358</v>
      </c>
      <c r="O316" s="3" t="s">
        <v>1663</v>
      </c>
    </row>
    <row r="317" spans="1:15" x14ac:dyDescent="0.3">
      <c r="A317" s="3" t="s">
        <v>248</v>
      </c>
      <c r="B317" s="3" t="s">
        <v>983</v>
      </c>
      <c r="C317" s="3">
        <v>4</v>
      </c>
      <c r="D317" s="3" t="s">
        <v>67</v>
      </c>
      <c r="E317" s="3" t="s">
        <v>1926</v>
      </c>
      <c r="F317" s="3">
        <v>3800</v>
      </c>
      <c r="G317" s="3" t="s">
        <v>249</v>
      </c>
      <c r="H317" s="3">
        <v>2850</v>
      </c>
      <c r="I317" s="3">
        <v>13800</v>
      </c>
      <c r="J317" s="3" t="s">
        <v>1067</v>
      </c>
      <c r="K317" s="3" t="s">
        <v>653</v>
      </c>
      <c r="L317" s="7" t="s">
        <v>1265</v>
      </c>
      <c r="M317" s="3">
        <v>4</v>
      </c>
      <c r="N317" s="3" t="s">
        <v>1359</v>
      </c>
      <c r="O317" s="3" t="s">
        <v>1664</v>
      </c>
    </row>
    <row r="318" spans="1:15" x14ac:dyDescent="0.3">
      <c r="A318" s="3" t="s">
        <v>249</v>
      </c>
      <c r="B318" s="3" t="s">
        <v>983</v>
      </c>
      <c r="C318" s="3">
        <v>4</v>
      </c>
      <c r="D318" s="3" t="s">
        <v>129</v>
      </c>
      <c r="E318" s="3" t="s">
        <v>1926</v>
      </c>
      <c r="F318" s="3">
        <v>4200</v>
      </c>
      <c r="G318" s="3" t="s">
        <v>25</v>
      </c>
      <c r="H318" s="3">
        <v>2850</v>
      </c>
      <c r="I318" s="3">
        <v>16650</v>
      </c>
      <c r="J318" s="3" t="s">
        <v>1068</v>
      </c>
      <c r="K318" s="3" t="s">
        <v>654</v>
      </c>
      <c r="L318" s="7" t="s">
        <v>1266</v>
      </c>
      <c r="M318" s="3">
        <v>4</v>
      </c>
      <c r="N318" s="3" t="s">
        <v>1360</v>
      </c>
      <c r="O318" s="3" t="s">
        <v>1665</v>
      </c>
    </row>
    <row r="319" spans="1:15" x14ac:dyDescent="0.3">
      <c r="A319" s="3" t="s">
        <v>250</v>
      </c>
      <c r="B319" s="3" t="s">
        <v>984</v>
      </c>
      <c r="C319" s="3">
        <v>4</v>
      </c>
      <c r="D319" s="3" t="s">
        <v>26</v>
      </c>
      <c r="E319" s="3" t="s">
        <v>1927</v>
      </c>
      <c r="F319" s="3">
        <v>2300</v>
      </c>
      <c r="G319" s="3" t="s">
        <v>251</v>
      </c>
      <c r="H319" s="3">
        <v>2850</v>
      </c>
      <c r="I319" s="3">
        <v>2400</v>
      </c>
      <c r="J319" s="3" t="s">
        <v>1108</v>
      </c>
      <c r="L319" s="3" t="s">
        <v>25</v>
      </c>
      <c r="M319" s="3">
        <v>4</v>
      </c>
      <c r="N319" s="3" t="s">
        <v>1348</v>
      </c>
      <c r="O319" s="3" t="s">
        <v>1666</v>
      </c>
    </row>
    <row r="320" spans="1:15" x14ac:dyDescent="0.3">
      <c r="A320" s="3" t="s">
        <v>251</v>
      </c>
      <c r="B320" s="3" t="s">
        <v>984</v>
      </c>
      <c r="C320" s="3">
        <v>4</v>
      </c>
      <c r="D320" s="3" t="s">
        <v>27</v>
      </c>
      <c r="E320" s="3" t="s">
        <v>1927</v>
      </c>
      <c r="F320" s="3">
        <v>2600</v>
      </c>
      <c r="G320" s="3" t="s">
        <v>252</v>
      </c>
      <c r="H320" s="3">
        <v>2850</v>
      </c>
      <c r="I320" s="3">
        <v>5250</v>
      </c>
      <c r="J320" s="3" t="s">
        <v>1109</v>
      </c>
      <c r="L320" s="3" t="s">
        <v>25</v>
      </c>
      <c r="M320" s="3">
        <v>4</v>
      </c>
      <c r="N320" s="3" t="s">
        <v>1349</v>
      </c>
      <c r="O320" s="3" t="s">
        <v>1667</v>
      </c>
    </row>
    <row r="321" spans="1:15" x14ac:dyDescent="0.3">
      <c r="A321" s="3" t="s">
        <v>252</v>
      </c>
      <c r="B321" s="3" t="s">
        <v>984</v>
      </c>
      <c r="C321" s="3">
        <v>4</v>
      </c>
      <c r="D321" s="3" t="s">
        <v>28</v>
      </c>
      <c r="E321" s="3" t="s">
        <v>1927</v>
      </c>
      <c r="F321" s="3">
        <v>3000</v>
      </c>
      <c r="G321" s="3" t="s">
        <v>253</v>
      </c>
      <c r="H321" s="3">
        <v>2850</v>
      </c>
      <c r="I321" s="3">
        <v>8100</v>
      </c>
      <c r="J321" s="3" t="s">
        <v>1110</v>
      </c>
      <c r="L321" s="3" t="s">
        <v>25</v>
      </c>
      <c r="M321" s="3">
        <v>4</v>
      </c>
      <c r="N321" s="3" t="s">
        <v>1350</v>
      </c>
      <c r="O321" s="3" t="s">
        <v>1668</v>
      </c>
    </row>
    <row r="322" spans="1:15" x14ac:dyDescent="0.3">
      <c r="A322" s="3" t="s">
        <v>253</v>
      </c>
      <c r="B322" s="3" t="s">
        <v>984</v>
      </c>
      <c r="C322" s="3">
        <v>4</v>
      </c>
      <c r="D322" s="3" t="s">
        <v>29</v>
      </c>
      <c r="E322" s="3" t="s">
        <v>1927</v>
      </c>
      <c r="F322" s="3">
        <v>3400</v>
      </c>
      <c r="G322" s="3" t="s">
        <v>254</v>
      </c>
      <c r="H322" s="3">
        <v>2850</v>
      </c>
      <c r="I322" s="3">
        <v>10950</v>
      </c>
      <c r="J322" s="3" t="s">
        <v>1111</v>
      </c>
      <c r="L322" s="3" t="s">
        <v>25</v>
      </c>
      <c r="M322" s="3">
        <v>4</v>
      </c>
      <c r="N322" s="3" t="s">
        <v>1351</v>
      </c>
      <c r="O322" s="3" t="s">
        <v>1669</v>
      </c>
    </row>
    <row r="323" spans="1:15" x14ac:dyDescent="0.3">
      <c r="A323" s="3" t="s">
        <v>254</v>
      </c>
      <c r="B323" s="3" t="s">
        <v>984</v>
      </c>
      <c r="C323" s="3">
        <v>4</v>
      </c>
      <c r="D323" s="3" t="s">
        <v>67</v>
      </c>
      <c r="E323" s="3" t="s">
        <v>1927</v>
      </c>
      <c r="F323" s="3">
        <v>3800</v>
      </c>
      <c r="G323" s="3" t="s">
        <v>255</v>
      </c>
      <c r="H323" s="3">
        <v>2850</v>
      </c>
      <c r="I323" s="3">
        <v>13800</v>
      </c>
      <c r="J323" s="3" t="s">
        <v>1113</v>
      </c>
      <c r="L323" s="3" t="s">
        <v>25</v>
      </c>
      <c r="M323" s="3">
        <v>4</v>
      </c>
      <c r="N323" s="3" t="s">
        <v>1352</v>
      </c>
      <c r="O323" s="3" t="s">
        <v>1670</v>
      </c>
    </row>
    <row r="324" spans="1:15" x14ac:dyDescent="0.3">
      <c r="A324" s="3" t="s">
        <v>255</v>
      </c>
      <c r="B324" s="3" t="s">
        <v>984</v>
      </c>
      <c r="C324" s="3">
        <v>4</v>
      </c>
      <c r="D324" s="3" t="s">
        <v>129</v>
      </c>
      <c r="E324" s="3" t="s">
        <v>1927</v>
      </c>
      <c r="F324" s="3">
        <v>4200</v>
      </c>
      <c r="G324" s="3" t="s">
        <v>25</v>
      </c>
      <c r="H324" s="3">
        <v>2850</v>
      </c>
      <c r="I324" s="3">
        <v>16650</v>
      </c>
      <c r="J324" s="3" t="s">
        <v>1112</v>
      </c>
      <c r="L324" s="3" t="s">
        <v>25</v>
      </c>
      <c r="M324" s="3">
        <v>4</v>
      </c>
      <c r="N324" s="3" t="s">
        <v>1353</v>
      </c>
      <c r="O324" s="3" t="s">
        <v>1671</v>
      </c>
    </row>
    <row r="325" spans="1:15" x14ac:dyDescent="0.3">
      <c r="A325" s="3" t="s">
        <v>256</v>
      </c>
      <c r="B325" s="3" t="s">
        <v>985</v>
      </c>
      <c r="C325" s="3">
        <v>4</v>
      </c>
      <c r="D325" s="3" t="s">
        <v>26</v>
      </c>
      <c r="E325" s="3" t="s">
        <v>1928</v>
      </c>
      <c r="F325" s="3">
        <v>2300</v>
      </c>
      <c r="G325" s="3" t="s">
        <v>257</v>
      </c>
      <c r="H325" s="3">
        <v>2850</v>
      </c>
      <c r="I325" s="3">
        <v>2400</v>
      </c>
      <c r="J325" s="3" t="s">
        <v>1090</v>
      </c>
      <c r="L325" s="3" t="s">
        <v>25</v>
      </c>
      <c r="M325" s="3">
        <v>4</v>
      </c>
      <c r="N325" s="3" t="s">
        <v>1330</v>
      </c>
      <c r="O325" s="3" t="s">
        <v>1672</v>
      </c>
    </row>
    <row r="326" spans="1:15" x14ac:dyDescent="0.3">
      <c r="A326" s="3" t="s">
        <v>257</v>
      </c>
      <c r="B326" s="3" t="s">
        <v>985</v>
      </c>
      <c r="C326" s="3">
        <v>4</v>
      </c>
      <c r="D326" s="3" t="s">
        <v>27</v>
      </c>
      <c r="E326" s="3" t="s">
        <v>1928</v>
      </c>
      <c r="F326" s="3">
        <v>2600</v>
      </c>
      <c r="G326" s="3" t="s">
        <v>258</v>
      </c>
      <c r="H326" s="3">
        <v>2850</v>
      </c>
      <c r="I326" s="3">
        <v>5250</v>
      </c>
      <c r="J326" s="3" t="s">
        <v>1882</v>
      </c>
      <c r="L326" s="3" t="s">
        <v>25</v>
      </c>
      <c r="M326" s="3">
        <v>4</v>
      </c>
      <c r="N326" s="3" t="s">
        <v>1331</v>
      </c>
      <c r="O326" s="3" t="s">
        <v>1673</v>
      </c>
    </row>
    <row r="327" spans="1:15" x14ac:dyDescent="0.3">
      <c r="A327" s="3" t="s">
        <v>258</v>
      </c>
      <c r="B327" s="3" t="s">
        <v>985</v>
      </c>
      <c r="C327" s="3">
        <v>4</v>
      </c>
      <c r="D327" s="3" t="s">
        <v>28</v>
      </c>
      <c r="E327" s="3" t="s">
        <v>1928</v>
      </c>
      <c r="F327" s="3">
        <v>3000</v>
      </c>
      <c r="G327" s="3" t="s">
        <v>259</v>
      </c>
      <c r="H327" s="3">
        <v>2850</v>
      </c>
      <c r="I327" s="3">
        <v>8100</v>
      </c>
      <c r="J327" s="3" t="s">
        <v>1092</v>
      </c>
      <c r="L327" s="3" t="s">
        <v>25</v>
      </c>
      <c r="M327" s="3">
        <v>4</v>
      </c>
      <c r="N327" s="3" t="s">
        <v>1332</v>
      </c>
      <c r="O327" s="3" t="s">
        <v>1674</v>
      </c>
    </row>
    <row r="328" spans="1:15" x14ac:dyDescent="0.3">
      <c r="A328" s="3" t="s">
        <v>259</v>
      </c>
      <c r="B328" s="3" t="s">
        <v>985</v>
      </c>
      <c r="C328" s="3">
        <v>4</v>
      </c>
      <c r="D328" s="3" t="s">
        <v>29</v>
      </c>
      <c r="E328" s="3" t="s">
        <v>1928</v>
      </c>
      <c r="F328" s="3">
        <v>3400</v>
      </c>
      <c r="G328" s="3" t="s">
        <v>260</v>
      </c>
      <c r="H328" s="3">
        <v>2850</v>
      </c>
      <c r="I328" s="3">
        <v>10950</v>
      </c>
      <c r="J328" s="3" t="s">
        <v>1093</v>
      </c>
      <c r="L328" s="3" t="s">
        <v>25</v>
      </c>
      <c r="M328" s="3">
        <v>4</v>
      </c>
      <c r="N328" s="3" t="s">
        <v>1333</v>
      </c>
      <c r="O328" s="3" t="s">
        <v>1675</v>
      </c>
    </row>
    <row r="329" spans="1:15" x14ac:dyDescent="0.3">
      <c r="A329" s="3" t="s">
        <v>260</v>
      </c>
      <c r="B329" s="3" t="s">
        <v>985</v>
      </c>
      <c r="C329" s="3">
        <v>4</v>
      </c>
      <c r="D329" s="3" t="s">
        <v>67</v>
      </c>
      <c r="E329" s="3" t="s">
        <v>1928</v>
      </c>
      <c r="F329" s="3">
        <v>3800</v>
      </c>
      <c r="G329" s="3" t="s">
        <v>261</v>
      </c>
      <c r="H329" s="3">
        <v>2850</v>
      </c>
      <c r="I329" s="3">
        <v>13800</v>
      </c>
      <c r="J329" s="3" t="s">
        <v>1094</v>
      </c>
      <c r="L329" s="3" t="s">
        <v>25</v>
      </c>
      <c r="M329" s="3">
        <v>4</v>
      </c>
      <c r="N329" s="3" t="s">
        <v>1334</v>
      </c>
      <c r="O329" s="3" t="s">
        <v>1676</v>
      </c>
    </row>
    <row r="330" spans="1:15" x14ac:dyDescent="0.3">
      <c r="A330" s="3" t="s">
        <v>261</v>
      </c>
      <c r="B330" s="3" t="s">
        <v>985</v>
      </c>
      <c r="C330" s="3">
        <v>4</v>
      </c>
      <c r="D330" s="3" t="s">
        <v>129</v>
      </c>
      <c r="E330" s="3" t="s">
        <v>1928</v>
      </c>
      <c r="F330" s="3">
        <v>4200</v>
      </c>
      <c r="G330" s="3" t="s">
        <v>25</v>
      </c>
      <c r="H330" s="3">
        <v>2850</v>
      </c>
      <c r="I330" s="3">
        <v>16650</v>
      </c>
      <c r="J330" s="3" t="s">
        <v>1095</v>
      </c>
      <c r="L330" s="3" t="s">
        <v>25</v>
      </c>
      <c r="M330" s="3">
        <v>4</v>
      </c>
      <c r="N330" s="3" t="s">
        <v>1335</v>
      </c>
      <c r="O330" s="3" t="s">
        <v>1677</v>
      </c>
    </row>
    <row r="331" spans="1:15" x14ac:dyDescent="0.3">
      <c r="A331" s="3" t="s">
        <v>262</v>
      </c>
      <c r="B331" s="3" t="s">
        <v>986</v>
      </c>
      <c r="C331" s="3">
        <v>4</v>
      </c>
      <c r="D331" s="3" t="s">
        <v>26</v>
      </c>
      <c r="E331" s="3" t="s">
        <v>1929</v>
      </c>
      <c r="F331" s="3">
        <v>2300</v>
      </c>
      <c r="G331" s="3" t="s">
        <v>263</v>
      </c>
      <c r="H331" s="3">
        <v>2850</v>
      </c>
      <c r="I331" s="3">
        <v>2400</v>
      </c>
      <c r="J331" s="3" t="s">
        <v>1114</v>
      </c>
      <c r="L331" s="3" t="s">
        <v>25</v>
      </c>
      <c r="M331" s="3">
        <v>5</v>
      </c>
      <c r="N331" s="3" t="s">
        <v>1361</v>
      </c>
      <c r="O331" s="3" t="s">
        <v>1678</v>
      </c>
    </row>
    <row r="332" spans="1:15" x14ac:dyDescent="0.3">
      <c r="A332" s="3" t="s">
        <v>263</v>
      </c>
      <c r="B332" s="3" t="s">
        <v>986</v>
      </c>
      <c r="C332" s="3">
        <v>4</v>
      </c>
      <c r="D332" s="3" t="s">
        <v>27</v>
      </c>
      <c r="E332" s="3" t="s">
        <v>1929</v>
      </c>
      <c r="F332" s="3">
        <v>2600</v>
      </c>
      <c r="G332" s="3" t="s">
        <v>264</v>
      </c>
      <c r="H332" s="3">
        <v>2850</v>
      </c>
      <c r="I332" s="3">
        <v>5250</v>
      </c>
      <c r="J332" s="3" t="s">
        <v>1115</v>
      </c>
      <c r="L332" s="3" t="s">
        <v>25</v>
      </c>
      <c r="M332" s="3">
        <v>5</v>
      </c>
      <c r="N332" s="3" t="s">
        <v>1362</v>
      </c>
      <c r="O332" s="3" t="s">
        <v>1679</v>
      </c>
    </row>
    <row r="333" spans="1:15" x14ac:dyDescent="0.3">
      <c r="A333" s="3" t="s">
        <v>264</v>
      </c>
      <c r="B333" s="3" t="s">
        <v>986</v>
      </c>
      <c r="C333" s="3">
        <v>4</v>
      </c>
      <c r="D333" s="3" t="s">
        <v>28</v>
      </c>
      <c r="E333" s="3" t="s">
        <v>1929</v>
      </c>
      <c r="F333" s="3">
        <v>3000</v>
      </c>
      <c r="G333" s="3" t="s">
        <v>265</v>
      </c>
      <c r="H333" s="3">
        <v>2850</v>
      </c>
      <c r="I333" s="3">
        <v>8100</v>
      </c>
      <c r="J333" s="3" t="s">
        <v>1116</v>
      </c>
      <c r="L333" s="3" t="s">
        <v>25</v>
      </c>
      <c r="M333" s="3">
        <v>5</v>
      </c>
      <c r="N333" s="3" t="s">
        <v>1363</v>
      </c>
      <c r="O333" s="3" t="s">
        <v>1680</v>
      </c>
    </row>
    <row r="334" spans="1:15" x14ac:dyDescent="0.3">
      <c r="A334" s="3" t="s">
        <v>265</v>
      </c>
      <c r="B334" s="3" t="s">
        <v>986</v>
      </c>
      <c r="C334" s="3">
        <v>4</v>
      </c>
      <c r="D334" s="3" t="s">
        <v>29</v>
      </c>
      <c r="E334" s="3" t="s">
        <v>1929</v>
      </c>
      <c r="F334" s="3">
        <v>3400</v>
      </c>
      <c r="G334" s="3" t="s">
        <v>266</v>
      </c>
      <c r="H334" s="3">
        <v>2850</v>
      </c>
      <c r="I334" s="3">
        <v>10950</v>
      </c>
      <c r="J334" s="3" t="s">
        <v>1117</v>
      </c>
      <c r="L334" s="3" t="s">
        <v>25</v>
      </c>
      <c r="M334" s="3">
        <v>5</v>
      </c>
      <c r="N334" s="3" t="s">
        <v>1367</v>
      </c>
      <c r="O334" s="3" t="s">
        <v>1681</v>
      </c>
    </row>
    <row r="335" spans="1:15" x14ac:dyDescent="0.3">
      <c r="A335" s="3" t="s">
        <v>266</v>
      </c>
      <c r="B335" s="3" t="s">
        <v>986</v>
      </c>
      <c r="C335" s="3">
        <v>4</v>
      </c>
      <c r="D335" s="3">
        <v>5</v>
      </c>
      <c r="E335" s="3" t="s">
        <v>1929</v>
      </c>
      <c r="F335" s="3">
        <v>3800</v>
      </c>
      <c r="G335" s="3">
        <v>5246</v>
      </c>
      <c r="H335" s="3">
        <v>2850</v>
      </c>
      <c r="I335" s="3">
        <v>13800</v>
      </c>
      <c r="J335" s="3" t="s">
        <v>1880</v>
      </c>
      <c r="L335" s="3" t="s">
        <v>25</v>
      </c>
      <c r="M335" s="3">
        <v>5</v>
      </c>
      <c r="N335" s="3" t="s">
        <v>1366</v>
      </c>
      <c r="O335" s="3" t="s">
        <v>1682</v>
      </c>
    </row>
    <row r="336" spans="1:15" x14ac:dyDescent="0.3">
      <c r="A336" s="3" t="s">
        <v>267</v>
      </c>
      <c r="B336" s="3" t="s">
        <v>986</v>
      </c>
      <c r="C336" s="3">
        <v>4</v>
      </c>
      <c r="D336" s="3" t="s">
        <v>129</v>
      </c>
      <c r="E336" s="3" t="s">
        <v>1929</v>
      </c>
      <c r="F336" s="3">
        <v>4200</v>
      </c>
      <c r="G336" s="3" t="s">
        <v>25</v>
      </c>
      <c r="H336" s="3">
        <v>2850</v>
      </c>
      <c r="I336" s="3">
        <v>16650</v>
      </c>
      <c r="J336" s="3" t="s">
        <v>1881</v>
      </c>
      <c r="L336" s="3" t="s">
        <v>25</v>
      </c>
      <c r="M336" s="3">
        <v>5</v>
      </c>
      <c r="N336" s="3" t="s">
        <v>1365</v>
      </c>
      <c r="O336" s="3" t="s">
        <v>1683</v>
      </c>
    </row>
    <row r="337" spans="1:15" x14ac:dyDescent="0.3">
      <c r="A337" s="3" t="s">
        <v>268</v>
      </c>
      <c r="B337" s="3" t="s">
        <v>987</v>
      </c>
      <c r="C337" s="3">
        <v>4</v>
      </c>
      <c r="D337" s="3" t="s">
        <v>26</v>
      </c>
      <c r="E337" s="3" t="s">
        <v>1930</v>
      </c>
      <c r="F337" s="3">
        <v>2300</v>
      </c>
      <c r="G337" s="3" t="s">
        <v>269</v>
      </c>
      <c r="H337" s="3">
        <v>2850</v>
      </c>
      <c r="I337" s="3">
        <v>2400</v>
      </c>
      <c r="J337" s="3" t="s">
        <v>1118</v>
      </c>
      <c r="L337" s="3" t="s">
        <v>25</v>
      </c>
      <c r="M337" s="3">
        <v>5</v>
      </c>
      <c r="N337" s="3" t="s">
        <v>1368</v>
      </c>
      <c r="O337" s="3" t="s">
        <v>1684</v>
      </c>
    </row>
    <row r="338" spans="1:15" x14ac:dyDescent="0.3">
      <c r="A338" s="3" t="s">
        <v>269</v>
      </c>
      <c r="B338" s="3" t="s">
        <v>987</v>
      </c>
      <c r="C338" s="3">
        <v>4</v>
      </c>
      <c r="D338" s="3" t="s">
        <v>27</v>
      </c>
      <c r="E338" s="3" t="s">
        <v>1930</v>
      </c>
      <c r="F338" s="3">
        <v>2600</v>
      </c>
      <c r="G338" s="3" t="s">
        <v>270</v>
      </c>
      <c r="H338" s="3">
        <v>2850</v>
      </c>
      <c r="I338" s="3">
        <v>5250</v>
      </c>
      <c r="J338" s="3" t="s">
        <v>1119</v>
      </c>
      <c r="L338" s="3" t="s">
        <v>25</v>
      </c>
      <c r="M338" s="3">
        <v>5</v>
      </c>
      <c r="N338" s="3" t="s">
        <v>1369</v>
      </c>
      <c r="O338" s="3" t="s">
        <v>1685</v>
      </c>
    </row>
    <row r="339" spans="1:15" x14ac:dyDescent="0.3">
      <c r="A339" s="3" t="s">
        <v>270</v>
      </c>
      <c r="B339" s="3" t="s">
        <v>987</v>
      </c>
      <c r="C339" s="3">
        <v>4</v>
      </c>
      <c r="D339" s="3" t="s">
        <v>28</v>
      </c>
      <c r="E339" s="3" t="s">
        <v>1930</v>
      </c>
      <c r="F339" s="3">
        <v>3000</v>
      </c>
      <c r="G339" s="3" t="s">
        <v>271</v>
      </c>
      <c r="H339" s="3">
        <v>2850</v>
      </c>
      <c r="I339" s="3">
        <v>8100</v>
      </c>
      <c r="J339" s="3" t="s">
        <v>1120</v>
      </c>
      <c r="L339" s="3" t="s">
        <v>25</v>
      </c>
      <c r="M339" s="3">
        <v>5</v>
      </c>
      <c r="N339" s="3" t="s">
        <v>1370</v>
      </c>
      <c r="O339" s="3" t="s">
        <v>1686</v>
      </c>
    </row>
    <row r="340" spans="1:15" x14ac:dyDescent="0.3">
      <c r="A340" s="3" t="s">
        <v>271</v>
      </c>
      <c r="B340" s="3" t="s">
        <v>987</v>
      </c>
      <c r="C340" s="3">
        <v>4</v>
      </c>
      <c r="D340" s="3" t="s">
        <v>29</v>
      </c>
      <c r="E340" s="3" t="s">
        <v>1930</v>
      </c>
      <c r="F340" s="3">
        <v>3400</v>
      </c>
      <c r="G340" s="3" t="s">
        <v>272</v>
      </c>
      <c r="H340" s="3">
        <v>2850</v>
      </c>
      <c r="I340" s="3">
        <v>10950</v>
      </c>
      <c r="J340" s="3" t="s">
        <v>1121</v>
      </c>
      <c r="L340" s="3" t="s">
        <v>25</v>
      </c>
      <c r="M340" s="3">
        <v>5</v>
      </c>
      <c r="N340" s="3" t="s">
        <v>1371</v>
      </c>
      <c r="O340" s="3" t="s">
        <v>1687</v>
      </c>
    </row>
    <row r="341" spans="1:15" x14ac:dyDescent="0.3">
      <c r="A341" s="3" t="s">
        <v>272</v>
      </c>
      <c r="B341" s="3" t="s">
        <v>987</v>
      </c>
      <c r="C341" s="3">
        <v>4</v>
      </c>
      <c r="D341" s="3" t="s">
        <v>67</v>
      </c>
      <c r="E341" s="3" t="s">
        <v>1930</v>
      </c>
      <c r="F341" s="3">
        <v>3800</v>
      </c>
      <c r="G341" s="3" t="s">
        <v>273</v>
      </c>
      <c r="H341" s="3">
        <v>2850</v>
      </c>
      <c r="I341" s="3">
        <v>13800</v>
      </c>
      <c r="J341" s="3" t="s">
        <v>1122</v>
      </c>
      <c r="L341" s="3" t="s">
        <v>25</v>
      </c>
      <c r="M341" s="3">
        <v>5</v>
      </c>
      <c r="N341" s="3" t="s">
        <v>1373</v>
      </c>
      <c r="O341" s="3" t="s">
        <v>1688</v>
      </c>
    </row>
    <row r="342" spans="1:15" x14ac:dyDescent="0.3">
      <c r="A342" s="3" t="s">
        <v>273</v>
      </c>
      <c r="B342" s="3" t="s">
        <v>987</v>
      </c>
      <c r="C342" s="3">
        <v>4</v>
      </c>
      <c r="D342" s="3" t="s">
        <v>129</v>
      </c>
      <c r="E342" s="3" t="s">
        <v>1930</v>
      </c>
      <c r="F342" s="3">
        <v>4200</v>
      </c>
      <c r="G342" s="3" t="s">
        <v>25</v>
      </c>
      <c r="H342" s="3">
        <v>2850</v>
      </c>
      <c r="I342" s="3">
        <v>16650</v>
      </c>
      <c r="J342" s="3" t="s">
        <v>1123</v>
      </c>
      <c r="L342" s="3" t="s">
        <v>25</v>
      </c>
      <c r="M342" s="3">
        <v>5</v>
      </c>
      <c r="N342" s="3" t="s">
        <v>1372</v>
      </c>
      <c r="O342" s="3" t="s">
        <v>1689</v>
      </c>
    </row>
    <row r="343" spans="1:15" x14ac:dyDescent="0.3">
      <c r="A343" s="3" t="s">
        <v>274</v>
      </c>
      <c r="B343" s="3" t="s">
        <v>988</v>
      </c>
      <c r="C343" s="3">
        <v>4</v>
      </c>
      <c r="D343" s="3" t="s">
        <v>26</v>
      </c>
      <c r="E343" s="3" t="s">
        <v>1931</v>
      </c>
      <c r="F343" s="3">
        <v>2300</v>
      </c>
      <c r="G343" s="3" t="s">
        <v>275</v>
      </c>
      <c r="H343" s="3">
        <v>2850</v>
      </c>
      <c r="I343" s="3">
        <v>2400</v>
      </c>
      <c r="J343" s="3" t="s">
        <v>1090</v>
      </c>
      <c r="L343" s="3" t="s">
        <v>25</v>
      </c>
      <c r="M343" s="3">
        <v>6</v>
      </c>
      <c r="N343" s="3" t="s">
        <v>1379</v>
      </c>
      <c r="O343" s="3" t="s">
        <v>1690</v>
      </c>
    </row>
    <row r="344" spans="1:15" x14ac:dyDescent="0.3">
      <c r="A344" s="3" t="s">
        <v>275</v>
      </c>
      <c r="B344" s="3" t="s">
        <v>988</v>
      </c>
      <c r="C344" s="3">
        <v>4</v>
      </c>
      <c r="D344" s="3" t="s">
        <v>27</v>
      </c>
      <c r="E344" s="3" t="s">
        <v>1931</v>
      </c>
      <c r="F344" s="3">
        <v>2600</v>
      </c>
      <c r="G344" s="3" t="s">
        <v>276</v>
      </c>
      <c r="H344" s="3">
        <v>2850</v>
      </c>
      <c r="I344" s="3">
        <v>5250</v>
      </c>
      <c r="J344" s="3" t="s">
        <v>1091</v>
      </c>
      <c r="L344" s="3" t="s">
        <v>25</v>
      </c>
      <c r="M344" s="3">
        <v>6</v>
      </c>
      <c r="N344" s="3" t="s">
        <v>1374</v>
      </c>
      <c r="O344" s="3" t="s">
        <v>1691</v>
      </c>
    </row>
    <row r="345" spans="1:15" x14ac:dyDescent="0.3">
      <c r="A345" s="3" t="s">
        <v>276</v>
      </c>
      <c r="B345" s="3" t="s">
        <v>988</v>
      </c>
      <c r="C345" s="3">
        <v>4</v>
      </c>
      <c r="D345" s="3" t="s">
        <v>28</v>
      </c>
      <c r="E345" s="3" t="s">
        <v>1931</v>
      </c>
      <c r="F345" s="3">
        <v>3000</v>
      </c>
      <c r="G345" s="3" t="s">
        <v>277</v>
      </c>
      <c r="H345" s="3">
        <v>2850</v>
      </c>
      <c r="I345" s="3">
        <v>8100</v>
      </c>
      <c r="J345" s="3" t="s">
        <v>1092</v>
      </c>
      <c r="L345" s="3" t="s">
        <v>25</v>
      </c>
      <c r="M345" s="3">
        <v>6</v>
      </c>
      <c r="N345" s="3" t="s">
        <v>1375</v>
      </c>
      <c r="O345" s="3" t="s">
        <v>1692</v>
      </c>
    </row>
    <row r="346" spans="1:15" x14ac:dyDescent="0.3">
      <c r="A346" s="3" t="s">
        <v>277</v>
      </c>
      <c r="B346" s="3" t="s">
        <v>988</v>
      </c>
      <c r="C346" s="3">
        <v>4</v>
      </c>
      <c r="D346" s="3" t="s">
        <v>29</v>
      </c>
      <c r="E346" s="3" t="s">
        <v>1931</v>
      </c>
      <c r="F346" s="3">
        <v>3400</v>
      </c>
      <c r="G346" s="3" t="s">
        <v>278</v>
      </c>
      <c r="H346" s="3">
        <v>2850</v>
      </c>
      <c r="I346" s="3">
        <v>10950</v>
      </c>
      <c r="J346" s="3" t="s">
        <v>1093</v>
      </c>
      <c r="L346" s="3" t="s">
        <v>25</v>
      </c>
      <c r="M346" s="3">
        <v>6</v>
      </c>
      <c r="N346" s="3" t="s">
        <v>1376</v>
      </c>
      <c r="O346" s="3" t="s">
        <v>1693</v>
      </c>
    </row>
    <row r="347" spans="1:15" x14ac:dyDescent="0.3">
      <c r="A347" s="3" t="s">
        <v>278</v>
      </c>
      <c r="B347" s="3" t="s">
        <v>988</v>
      </c>
      <c r="C347" s="3">
        <v>4</v>
      </c>
      <c r="D347" s="3" t="s">
        <v>67</v>
      </c>
      <c r="E347" s="3" t="s">
        <v>1931</v>
      </c>
      <c r="F347" s="3">
        <v>3800</v>
      </c>
      <c r="G347" s="3" t="s">
        <v>279</v>
      </c>
      <c r="H347" s="3">
        <v>2850</v>
      </c>
      <c r="I347" s="3">
        <v>13800</v>
      </c>
      <c r="J347" s="3" t="s">
        <v>1094</v>
      </c>
      <c r="L347" s="3" t="s">
        <v>25</v>
      </c>
      <c r="M347" s="3">
        <v>6</v>
      </c>
      <c r="N347" s="3" t="s">
        <v>1377</v>
      </c>
      <c r="O347" s="3" t="s">
        <v>1694</v>
      </c>
    </row>
    <row r="348" spans="1:15" x14ac:dyDescent="0.3">
      <c r="A348" s="3" t="s">
        <v>279</v>
      </c>
      <c r="B348" s="3" t="s">
        <v>988</v>
      </c>
      <c r="C348" s="3">
        <v>4</v>
      </c>
      <c r="D348" s="3" t="s">
        <v>129</v>
      </c>
      <c r="E348" s="3" t="s">
        <v>1931</v>
      </c>
      <c r="F348" s="3">
        <v>4200</v>
      </c>
      <c r="G348" s="3" t="s">
        <v>25</v>
      </c>
      <c r="H348" s="3">
        <v>2850</v>
      </c>
      <c r="I348" s="3">
        <v>16650</v>
      </c>
      <c r="J348" s="3" t="s">
        <v>1095</v>
      </c>
      <c r="L348" s="3" t="s">
        <v>25</v>
      </c>
      <c r="M348" s="3">
        <v>6</v>
      </c>
      <c r="N348" s="3" t="s">
        <v>1378</v>
      </c>
      <c r="O348" s="3" t="s">
        <v>1695</v>
      </c>
    </row>
    <row r="349" spans="1:15" x14ac:dyDescent="0.3">
      <c r="A349" s="3" t="s">
        <v>280</v>
      </c>
      <c r="B349" s="3" t="s">
        <v>989</v>
      </c>
      <c r="C349" s="3">
        <v>4</v>
      </c>
      <c r="D349" s="3" t="s">
        <v>26</v>
      </c>
      <c r="E349" s="3" t="s">
        <v>1932</v>
      </c>
      <c r="F349" s="3">
        <v>2300</v>
      </c>
      <c r="G349" s="3" t="s">
        <v>281</v>
      </c>
      <c r="H349" s="3">
        <v>2850</v>
      </c>
      <c r="I349" s="3">
        <v>2400</v>
      </c>
      <c r="J349" s="3" t="s">
        <v>1124</v>
      </c>
      <c r="L349" s="3" t="s">
        <v>25</v>
      </c>
      <c r="M349" s="3">
        <v>6</v>
      </c>
      <c r="N349" s="3" t="s">
        <v>1348</v>
      </c>
      <c r="O349" s="3" t="s">
        <v>1696</v>
      </c>
    </row>
    <row r="350" spans="1:15" x14ac:dyDescent="0.3">
      <c r="A350" s="3" t="s">
        <v>281</v>
      </c>
      <c r="B350" s="3" t="s">
        <v>989</v>
      </c>
      <c r="C350" s="3">
        <v>4</v>
      </c>
      <c r="D350" s="3" t="s">
        <v>27</v>
      </c>
      <c r="E350" s="3" t="s">
        <v>1932</v>
      </c>
      <c r="F350" s="3">
        <v>2600</v>
      </c>
      <c r="G350" s="3" t="s">
        <v>282</v>
      </c>
      <c r="H350" s="3">
        <v>2850</v>
      </c>
      <c r="I350" s="3">
        <v>5250</v>
      </c>
      <c r="J350" s="3" t="s">
        <v>1128</v>
      </c>
      <c r="L350" s="3" t="s">
        <v>25</v>
      </c>
      <c r="M350" s="3">
        <v>6</v>
      </c>
      <c r="N350" s="3" t="s">
        <v>1349</v>
      </c>
      <c r="O350" s="3" t="s">
        <v>1697</v>
      </c>
    </row>
    <row r="351" spans="1:15" x14ac:dyDescent="0.3">
      <c r="A351" s="3" t="s">
        <v>282</v>
      </c>
      <c r="B351" s="3" t="s">
        <v>989</v>
      </c>
      <c r="C351" s="3">
        <v>4</v>
      </c>
      <c r="D351" s="3" t="s">
        <v>28</v>
      </c>
      <c r="E351" s="3" t="s">
        <v>1932</v>
      </c>
      <c r="F351" s="3">
        <v>3000</v>
      </c>
      <c r="G351" s="3" t="s">
        <v>283</v>
      </c>
      <c r="H351" s="3">
        <v>2850</v>
      </c>
      <c r="I351" s="3">
        <v>8100</v>
      </c>
      <c r="J351" s="3" t="s">
        <v>1127</v>
      </c>
      <c r="L351" s="3" t="s">
        <v>25</v>
      </c>
      <c r="M351" s="3">
        <v>6</v>
      </c>
      <c r="N351" s="3" t="s">
        <v>1350</v>
      </c>
      <c r="O351" s="3" t="s">
        <v>1698</v>
      </c>
    </row>
    <row r="352" spans="1:15" x14ac:dyDescent="0.3">
      <c r="A352" s="3" t="s">
        <v>283</v>
      </c>
      <c r="B352" s="3" t="s">
        <v>989</v>
      </c>
      <c r="C352" s="3">
        <v>4</v>
      </c>
      <c r="D352" s="3" t="s">
        <v>29</v>
      </c>
      <c r="E352" s="3" t="s">
        <v>1932</v>
      </c>
      <c r="F352" s="3">
        <v>3400</v>
      </c>
      <c r="G352" s="3" t="s">
        <v>284</v>
      </c>
      <c r="H352" s="3">
        <v>2850</v>
      </c>
      <c r="I352" s="3">
        <v>10950</v>
      </c>
      <c r="J352" s="3" t="s">
        <v>1126</v>
      </c>
      <c r="L352" s="3" t="s">
        <v>25</v>
      </c>
      <c r="M352" s="3">
        <v>6</v>
      </c>
      <c r="N352" s="3" t="s">
        <v>1351</v>
      </c>
      <c r="O352" s="3" t="s">
        <v>1699</v>
      </c>
    </row>
    <row r="353" spans="1:15" x14ac:dyDescent="0.3">
      <c r="A353" s="3" t="s">
        <v>284</v>
      </c>
      <c r="B353" s="3" t="s">
        <v>989</v>
      </c>
      <c r="C353" s="3">
        <v>4</v>
      </c>
      <c r="D353" s="3" t="s">
        <v>67</v>
      </c>
      <c r="E353" s="3" t="s">
        <v>1932</v>
      </c>
      <c r="F353" s="3">
        <v>3800</v>
      </c>
      <c r="G353" s="3" t="s">
        <v>285</v>
      </c>
      <c r="H353" s="3">
        <v>2850</v>
      </c>
      <c r="I353" s="3">
        <v>13800</v>
      </c>
      <c r="J353" s="3" t="s">
        <v>1125</v>
      </c>
      <c r="L353" s="3" t="s">
        <v>25</v>
      </c>
      <c r="M353" s="3">
        <v>6</v>
      </c>
      <c r="N353" s="3" t="s">
        <v>1352</v>
      </c>
      <c r="O353" s="3" t="s">
        <v>1700</v>
      </c>
    </row>
    <row r="354" spans="1:15" x14ac:dyDescent="0.3">
      <c r="A354" s="3" t="s">
        <v>285</v>
      </c>
      <c r="B354" s="3" t="s">
        <v>989</v>
      </c>
      <c r="C354" s="3">
        <v>4</v>
      </c>
      <c r="D354" s="3" t="s">
        <v>129</v>
      </c>
      <c r="E354" s="3" t="s">
        <v>1932</v>
      </c>
      <c r="F354" s="3">
        <v>4200</v>
      </c>
      <c r="G354" s="3" t="s">
        <v>25</v>
      </c>
      <c r="H354" s="3">
        <v>2850</v>
      </c>
      <c r="I354" s="3">
        <v>16650</v>
      </c>
      <c r="J354" s="3" t="s">
        <v>1129</v>
      </c>
      <c r="L354" s="3" t="s">
        <v>25</v>
      </c>
      <c r="M354" s="3">
        <v>6</v>
      </c>
      <c r="N354" s="3" t="s">
        <v>1353</v>
      </c>
      <c r="O354" s="3" t="s">
        <v>1701</v>
      </c>
    </row>
    <row r="355" spans="1:15" s="8" customFormat="1" x14ac:dyDescent="0.3">
      <c r="A355" s="8">
        <f>A349+10</f>
        <v>5281</v>
      </c>
      <c r="B355" s="8" t="s">
        <v>963</v>
      </c>
      <c r="C355" s="8">
        <v>4</v>
      </c>
      <c r="D355" s="8" t="s">
        <v>26</v>
      </c>
      <c r="E355" s="8" t="s">
        <v>1906</v>
      </c>
      <c r="F355" s="8">
        <v>2300</v>
      </c>
      <c r="G355" s="8">
        <f>A356</f>
        <v>5282</v>
      </c>
      <c r="H355" s="8">
        <v>2850</v>
      </c>
      <c r="I355" s="8">
        <v>2400</v>
      </c>
      <c r="J355" s="8" t="s">
        <v>1981</v>
      </c>
      <c r="K355" s="8" t="s">
        <v>559</v>
      </c>
      <c r="L355" s="9" t="s">
        <v>1256</v>
      </c>
      <c r="O355" s="8" t="s">
        <v>1540</v>
      </c>
    </row>
    <row r="356" spans="1:15" s="8" customFormat="1" x14ac:dyDescent="0.3">
      <c r="A356" s="8">
        <f t="shared" ref="A356:A419" si="19">A350+10</f>
        <v>5282</v>
      </c>
      <c r="B356" s="8" t="s">
        <v>963</v>
      </c>
      <c r="C356" s="8">
        <v>4</v>
      </c>
      <c r="D356" s="8" t="s">
        <v>27</v>
      </c>
      <c r="E356" s="8" t="s">
        <v>1906</v>
      </c>
      <c r="F356" s="8">
        <v>2600</v>
      </c>
      <c r="G356" s="8">
        <f t="shared" ref="G356:G359" si="20">A357</f>
        <v>5283</v>
      </c>
      <c r="H356" s="8">
        <v>2850</v>
      </c>
      <c r="I356" s="8">
        <v>5250</v>
      </c>
      <c r="J356" s="8" t="s">
        <v>1982</v>
      </c>
      <c r="K356" s="8" t="s">
        <v>560</v>
      </c>
      <c r="L356" s="9" t="s">
        <v>1257</v>
      </c>
      <c r="O356" s="8" t="s">
        <v>1541</v>
      </c>
    </row>
    <row r="357" spans="1:15" s="8" customFormat="1" x14ac:dyDescent="0.3">
      <c r="A357" s="8">
        <f t="shared" si="19"/>
        <v>5283</v>
      </c>
      <c r="B357" s="8" t="s">
        <v>963</v>
      </c>
      <c r="C357" s="8">
        <v>4</v>
      </c>
      <c r="D357" s="8" t="s">
        <v>28</v>
      </c>
      <c r="E357" s="8" t="s">
        <v>1906</v>
      </c>
      <c r="F357" s="8">
        <v>3000</v>
      </c>
      <c r="G357" s="8">
        <f t="shared" si="20"/>
        <v>5284</v>
      </c>
      <c r="H357" s="8">
        <v>2850</v>
      </c>
      <c r="I357" s="8">
        <v>8100</v>
      </c>
      <c r="J357" s="8" t="s">
        <v>1983</v>
      </c>
      <c r="K357" s="8" t="s">
        <v>561</v>
      </c>
      <c r="L357" s="9" t="s">
        <v>1258</v>
      </c>
      <c r="O357" s="8" t="s">
        <v>1542</v>
      </c>
    </row>
    <row r="358" spans="1:15" s="8" customFormat="1" x14ac:dyDescent="0.3">
      <c r="A358" s="8">
        <f t="shared" si="19"/>
        <v>5284</v>
      </c>
      <c r="B358" s="8" t="s">
        <v>963</v>
      </c>
      <c r="C358" s="8">
        <v>4</v>
      </c>
      <c r="D358" s="8" t="s">
        <v>29</v>
      </c>
      <c r="E358" s="8" t="s">
        <v>1906</v>
      </c>
      <c r="F358" s="8">
        <v>3400</v>
      </c>
      <c r="G358" s="8">
        <f t="shared" si="20"/>
        <v>5285</v>
      </c>
      <c r="H358" s="8">
        <v>2850</v>
      </c>
      <c r="I358" s="8">
        <v>10950</v>
      </c>
      <c r="J358" s="8" t="s">
        <v>1984</v>
      </c>
      <c r="K358" s="8" t="s">
        <v>562</v>
      </c>
      <c r="L358" s="9" t="s">
        <v>1259</v>
      </c>
      <c r="O358" s="8" t="s">
        <v>1543</v>
      </c>
    </row>
    <row r="359" spans="1:15" s="8" customFormat="1" x14ac:dyDescent="0.3">
      <c r="A359" s="8">
        <f t="shared" si="19"/>
        <v>5285</v>
      </c>
      <c r="B359" s="8" t="s">
        <v>963</v>
      </c>
      <c r="C359" s="8">
        <v>4</v>
      </c>
      <c r="D359" s="8" t="s">
        <v>67</v>
      </c>
      <c r="E359" s="8" t="s">
        <v>1906</v>
      </c>
      <c r="F359" s="8">
        <v>3800</v>
      </c>
      <c r="G359" s="8">
        <f t="shared" si="20"/>
        <v>5286</v>
      </c>
      <c r="H359" s="8">
        <v>2850</v>
      </c>
      <c r="I359" s="8">
        <v>13800</v>
      </c>
      <c r="J359" s="8" t="s">
        <v>1985</v>
      </c>
      <c r="K359" s="8" t="s">
        <v>563</v>
      </c>
      <c r="L359" s="9" t="s">
        <v>1260</v>
      </c>
      <c r="O359" s="8" t="s">
        <v>1544</v>
      </c>
    </row>
    <row r="360" spans="1:15" s="8" customFormat="1" x14ac:dyDescent="0.3">
      <c r="A360" s="8">
        <f t="shared" si="19"/>
        <v>5286</v>
      </c>
      <c r="B360" s="8" t="s">
        <v>963</v>
      </c>
      <c r="C360" s="8">
        <v>4</v>
      </c>
      <c r="D360" s="8" t="s">
        <v>129</v>
      </c>
      <c r="E360" s="8" t="s">
        <v>1906</v>
      </c>
      <c r="F360" s="8">
        <v>4200</v>
      </c>
      <c r="G360" s="8" t="s">
        <v>25</v>
      </c>
      <c r="H360" s="8">
        <v>2850</v>
      </c>
      <c r="I360" s="8">
        <v>16650</v>
      </c>
      <c r="J360" s="8" t="s">
        <v>1986</v>
      </c>
      <c r="K360" s="8" t="s">
        <v>564</v>
      </c>
      <c r="L360" s="9" t="s">
        <v>1261</v>
      </c>
      <c r="O360" s="8" t="s">
        <v>1545</v>
      </c>
    </row>
    <row r="361" spans="1:15" s="8" customFormat="1" x14ac:dyDescent="0.3">
      <c r="A361" s="8">
        <f t="shared" si="19"/>
        <v>5291</v>
      </c>
      <c r="B361" s="8" t="s">
        <v>964</v>
      </c>
      <c r="C361" s="8">
        <v>4</v>
      </c>
      <c r="D361" s="8" t="s">
        <v>26</v>
      </c>
      <c r="E361" s="8" t="s">
        <v>1907</v>
      </c>
      <c r="F361" s="8">
        <v>2300</v>
      </c>
      <c r="G361" s="8">
        <f>A362</f>
        <v>5292</v>
      </c>
      <c r="H361" s="8">
        <v>2850</v>
      </c>
      <c r="I361" s="8">
        <v>2400</v>
      </c>
      <c r="J361" s="8" t="s">
        <v>1981</v>
      </c>
      <c r="K361" s="8" t="s">
        <v>565</v>
      </c>
      <c r="L361" s="9" t="s">
        <v>1033</v>
      </c>
      <c r="O361" s="8" t="s">
        <v>1546</v>
      </c>
    </row>
    <row r="362" spans="1:15" s="8" customFormat="1" x14ac:dyDescent="0.3">
      <c r="A362" s="8">
        <f t="shared" si="19"/>
        <v>5292</v>
      </c>
      <c r="B362" s="8" t="s">
        <v>964</v>
      </c>
      <c r="C362" s="8">
        <v>4</v>
      </c>
      <c r="D362" s="8" t="s">
        <v>27</v>
      </c>
      <c r="E362" s="8" t="s">
        <v>1907</v>
      </c>
      <c r="F362" s="8">
        <v>2600</v>
      </c>
      <c r="G362" s="8">
        <f t="shared" ref="G362:G365" si="21">A363</f>
        <v>5293</v>
      </c>
      <c r="H362" s="8">
        <v>2850</v>
      </c>
      <c r="I362" s="8">
        <v>5250</v>
      </c>
      <c r="J362" s="8" t="s">
        <v>1982</v>
      </c>
      <c r="K362" s="8" t="s">
        <v>566</v>
      </c>
      <c r="L362" s="9" t="s">
        <v>1262</v>
      </c>
      <c r="O362" s="8" t="s">
        <v>1547</v>
      </c>
    </row>
    <row r="363" spans="1:15" s="8" customFormat="1" x14ac:dyDescent="0.3">
      <c r="A363" s="8">
        <f t="shared" si="19"/>
        <v>5293</v>
      </c>
      <c r="B363" s="8" t="s">
        <v>964</v>
      </c>
      <c r="C363" s="8">
        <v>4</v>
      </c>
      <c r="D363" s="8" t="s">
        <v>28</v>
      </c>
      <c r="E363" s="8" t="s">
        <v>1907</v>
      </c>
      <c r="F363" s="8">
        <v>3000</v>
      </c>
      <c r="G363" s="8">
        <f t="shared" si="21"/>
        <v>5294</v>
      </c>
      <c r="H363" s="8">
        <v>2850</v>
      </c>
      <c r="I363" s="8">
        <v>8100</v>
      </c>
      <c r="J363" s="8" t="s">
        <v>1983</v>
      </c>
      <c r="K363" s="8" t="s">
        <v>567</v>
      </c>
      <c r="L363" s="9" t="s">
        <v>1263</v>
      </c>
      <c r="O363" s="8" t="s">
        <v>1548</v>
      </c>
    </row>
    <row r="364" spans="1:15" s="8" customFormat="1" x14ac:dyDescent="0.3">
      <c r="A364" s="8">
        <f t="shared" si="19"/>
        <v>5294</v>
      </c>
      <c r="B364" s="8" t="s">
        <v>964</v>
      </c>
      <c r="C364" s="8">
        <v>4</v>
      </c>
      <c r="D364" s="8" t="s">
        <v>29</v>
      </c>
      <c r="E364" s="8" t="s">
        <v>1907</v>
      </c>
      <c r="F364" s="8">
        <v>3400</v>
      </c>
      <c r="G364" s="8">
        <f t="shared" si="21"/>
        <v>5295</v>
      </c>
      <c r="H364" s="8">
        <v>2850</v>
      </c>
      <c r="I364" s="8">
        <v>10950</v>
      </c>
      <c r="J364" s="8" t="s">
        <v>1984</v>
      </c>
      <c r="K364" s="8" t="s">
        <v>568</v>
      </c>
      <c r="L364" s="9" t="s">
        <v>1264</v>
      </c>
      <c r="O364" s="8" t="s">
        <v>1549</v>
      </c>
    </row>
    <row r="365" spans="1:15" s="8" customFormat="1" x14ac:dyDescent="0.3">
      <c r="A365" s="8">
        <f t="shared" si="19"/>
        <v>5295</v>
      </c>
      <c r="B365" s="8" t="s">
        <v>964</v>
      </c>
      <c r="C365" s="8">
        <v>4</v>
      </c>
      <c r="D365" s="8" t="s">
        <v>67</v>
      </c>
      <c r="E365" s="8" t="s">
        <v>1907</v>
      </c>
      <c r="F365" s="8">
        <v>3800</v>
      </c>
      <c r="G365" s="8">
        <f t="shared" si="21"/>
        <v>5296</v>
      </c>
      <c r="H365" s="8">
        <v>2850</v>
      </c>
      <c r="I365" s="8">
        <v>13800</v>
      </c>
      <c r="J365" s="8" t="s">
        <v>1985</v>
      </c>
      <c r="K365" s="8" t="s">
        <v>569</v>
      </c>
      <c r="L365" s="9" t="s">
        <v>1265</v>
      </c>
      <c r="O365" s="8" t="s">
        <v>1550</v>
      </c>
    </row>
    <row r="366" spans="1:15" s="8" customFormat="1" x14ac:dyDescent="0.3">
      <c r="A366" s="8">
        <f t="shared" si="19"/>
        <v>5296</v>
      </c>
      <c r="B366" s="8" t="s">
        <v>964</v>
      </c>
      <c r="C366" s="8">
        <v>4</v>
      </c>
      <c r="D366" s="8" t="s">
        <v>129</v>
      </c>
      <c r="E366" s="8" t="s">
        <v>1907</v>
      </c>
      <c r="F366" s="8">
        <v>4200</v>
      </c>
      <c r="G366" s="8" t="s">
        <v>25</v>
      </c>
      <c r="H366" s="8">
        <v>2850</v>
      </c>
      <c r="I366" s="8">
        <v>16650</v>
      </c>
      <c r="J366" s="8" t="s">
        <v>1986</v>
      </c>
      <c r="K366" s="8" t="s">
        <v>570</v>
      </c>
      <c r="L366" s="9" t="s">
        <v>1266</v>
      </c>
      <c r="O366" s="8" t="s">
        <v>1551</v>
      </c>
    </row>
    <row r="367" spans="1:15" s="8" customFormat="1" x14ac:dyDescent="0.3">
      <c r="A367" s="8">
        <f t="shared" si="19"/>
        <v>5301</v>
      </c>
      <c r="B367" s="8" t="s">
        <v>965</v>
      </c>
      <c r="C367" s="8">
        <v>4</v>
      </c>
      <c r="D367" s="8" t="s">
        <v>26</v>
      </c>
      <c r="E367" s="8" t="s">
        <v>1908</v>
      </c>
      <c r="F367" s="8">
        <v>2300</v>
      </c>
      <c r="G367" s="8">
        <f>A368</f>
        <v>5302</v>
      </c>
      <c r="H367" s="8">
        <v>2850</v>
      </c>
      <c r="I367" s="8">
        <v>2400</v>
      </c>
      <c r="J367" s="8" t="s">
        <v>1981</v>
      </c>
      <c r="K367" s="8" t="s">
        <v>571</v>
      </c>
      <c r="L367" s="9" t="s">
        <v>1034</v>
      </c>
      <c r="O367" s="8" t="s">
        <v>1552</v>
      </c>
    </row>
    <row r="368" spans="1:15" s="8" customFormat="1" x14ac:dyDescent="0.3">
      <c r="A368" s="8">
        <f t="shared" si="19"/>
        <v>5302</v>
      </c>
      <c r="B368" s="8" t="s">
        <v>965</v>
      </c>
      <c r="C368" s="8">
        <v>4</v>
      </c>
      <c r="D368" s="8" t="s">
        <v>27</v>
      </c>
      <c r="E368" s="8" t="s">
        <v>1908</v>
      </c>
      <c r="F368" s="8">
        <v>2600</v>
      </c>
      <c r="G368" s="8">
        <f t="shared" ref="G368:G371" si="22">A369</f>
        <v>5303</v>
      </c>
      <c r="H368" s="8">
        <v>2850</v>
      </c>
      <c r="I368" s="8">
        <v>5250</v>
      </c>
      <c r="J368" s="8" t="s">
        <v>1982</v>
      </c>
      <c r="K368" s="8" t="s">
        <v>572</v>
      </c>
      <c r="L368" s="9" t="s">
        <v>1267</v>
      </c>
      <c r="O368" s="8" t="s">
        <v>1553</v>
      </c>
    </row>
    <row r="369" spans="1:15" s="8" customFormat="1" x14ac:dyDescent="0.3">
      <c r="A369" s="8">
        <f t="shared" si="19"/>
        <v>5303</v>
      </c>
      <c r="B369" s="8" t="s">
        <v>965</v>
      </c>
      <c r="C369" s="8">
        <v>4</v>
      </c>
      <c r="D369" s="8" t="s">
        <v>28</v>
      </c>
      <c r="E369" s="8" t="s">
        <v>1908</v>
      </c>
      <c r="F369" s="8">
        <v>3000</v>
      </c>
      <c r="G369" s="8">
        <f t="shared" si="22"/>
        <v>5304</v>
      </c>
      <c r="H369" s="8">
        <v>2850</v>
      </c>
      <c r="I369" s="8">
        <v>8100</v>
      </c>
      <c r="J369" s="8" t="s">
        <v>1983</v>
      </c>
      <c r="K369" s="8" t="s">
        <v>573</v>
      </c>
      <c r="L369" s="9" t="s">
        <v>1268</v>
      </c>
      <c r="O369" s="8" t="s">
        <v>1554</v>
      </c>
    </row>
    <row r="370" spans="1:15" s="8" customFormat="1" x14ac:dyDescent="0.3">
      <c r="A370" s="8">
        <f t="shared" si="19"/>
        <v>5304</v>
      </c>
      <c r="B370" s="8" t="s">
        <v>965</v>
      </c>
      <c r="C370" s="8">
        <v>4</v>
      </c>
      <c r="D370" s="8" t="s">
        <v>29</v>
      </c>
      <c r="E370" s="8" t="s">
        <v>1908</v>
      </c>
      <c r="F370" s="8">
        <v>3400</v>
      </c>
      <c r="G370" s="8">
        <f t="shared" si="22"/>
        <v>5305</v>
      </c>
      <c r="H370" s="8">
        <v>2850</v>
      </c>
      <c r="I370" s="8">
        <v>10950</v>
      </c>
      <c r="J370" s="8" t="s">
        <v>1984</v>
      </c>
      <c r="K370" s="8" t="s">
        <v>574</v>
      </c>
      <c r="L370" s="9" t="s">
        <v>1269</v>
      </c>
      <c r="O370" s="8" t="s">
        <v>1555</v>
      </c>
    </row>
    <row r="371" spans="1:15" s="8" customFormat="1" x14ac:dyDescent="0.3">
      <c r="A371" s="8">
        <f t="shared" si="19"/>
        <v>5305</v>
      </c>
      <c r="B371" s="8" t="s">
        <v>965</v>
      </c>
      <c r="C371" s="8">
        <v>4</v>
      </c>
      <c r="D371" s="8" t="s">
        <v>67</v>
      </c>
      <c r="E371" s="8" t="s">
        <v>1908</v>
      </c>
      <c r="F371" s="8">
        <v>3800</v>
      </c>
      <c r="G371" s="8">
        <f t="shared" si="22"/>
        <v>5306</v>
      </c>
      <c r="H371" s="8">
        <v>2850</v>
      </c>
      <c r="I371" s="8">
        <v>13800</v>
      </c>
      <c r="J371" s="8" t="s">
        <v>1985</v>
      </c>
      <c r="K371" s="8" t="s">
        <v>575</v>
      </c>
      <c r="L371" s="9" t="s">
        <v>1270</v>
      </c>
      <c r="O371" s="8" t="s">
        <v>1556</v>
      </c>
    </row>
    <row r="372" spans="1:15" s="8" customFormat="1" x14ac:dyDescent="0.3">
      <c r="A372" s="8">
        <f t="shared" si="19"/>
        <v>5306</v>
      </c>
      <c r="B372" s="8" t="s">
        <v>965</v>
      </c>
      <c r="C372" s="8">
        <v>4</v>
      </c>
      <c r="D372" s="8" t="s">
        <v>129</v>
      </c>
      <c r="E372" s="8" t="s">
        <v>1908</v>
      </c>
      <c r="F372" s="8">
        <v>4200</v>
      </c>
      <c r="G372" s="8" t="s">
        <v>25</v>
      </c>
      <c r="H372" s="8">
        <v>2850</v>
      </c>
      <c r="I372" s="8">
        <v>16650</v>
      </c>
      <c r="J372" s="8" t="s">
        <v>1986</v>
      </c>
      <c r="K372" s="8" t="s">
        <v>576</v>
      </c>
      <c r="L372" s="9" t="s">
        <v>1271</v>
      </c>
      <c r="O372" s="8" t="s">
        <v>1557</v>
      </c>
    </row>
    <row r="373" spans="1:15" s="8" customFormat="1" x14ac:dyDescent="0.3">
      <c r="A373" s="8">
        <f t="shared" si="19"/>
        <v>5311</v>
      </c>
      <c r="B373" s="8" t="s">
        <v>966</v>
      </c>
      <c r="C373" s="8">
        <v>4</v>
      </c>
      <c r="D373" s="8" t="s">
        <v>26</v>
      </c>
      <c r="E373" s="8" t="s">
        <v>1909</v>
      </c>
      <c r="F373" s="8">
        <v>2300</v>
      </c>
      <c r="G373" s="8">
        <f>A374</f>
        <v>5312</v>
      </c>
      <c r="H373" s="8">
        <v>2850</v>
      </c>
      <c r="I373" s="8">
        <v>2400</v>
      </c>
      <c r="J373" s="8" t="s">
        <v>1981</v>
      </c>
      <c r="K373" s="8" t="s">
        <v>577</v>
      </c>
      <c r="L373" s="9" t="s">
        <v>1035</v>
      </c>
      <c r="O373" s="8" t="s">
        <v>1558</v>
      </c>
    </row>
    <row r="374" spans="1:15" s="8" customFormat="1" x14ac:dyDescent="0.3">
      <c r="A374" s="8">
        <f t="shared" si="19"/>
        <v>5312</v>
      </c>
      <c r="B374" s="8" t="s">
        <v>966</v>
      </c>
      <c r="C374" s="8">
        <v>4</v>
      </c>
      <c r="D374" s="8" t="s">
        <v>27</v>
      </c>
      <c r="E374" s="8" t="s">
        <v>1909</v>
      </c>
      <c r="F374" s="8">
        <v>2600</v>
      </c>
      <c r="G374" s="8">
        <f t="shared" ref="G374:G377" si="23">A375</f>
        <v>5313</v>
      </c>
      <c r="H374" s="8">
        <v>2850</v>
      </c>
      <c r="I374" s="8">
        <v>5250</v>
      </c>
      <c r="J374" s="8" t="s">
        <v>1982</v>
      </c>
      <c r="K374" s="8" t="s">
        <v>578</v>
      </c>
      <c r="L374" s="9" t="s">
        <v>1272</v>
      </c>
      <c r="O374" s="8" t="s">
        <v>1559</v>
      </c>
    </row>
    <row r="375" spans="1:15" s="8" customFormat="1" x14ac:dyDescent="0.3">
      <c r="A375" s="8">
        <f t="shared" si="19"/>
        <v>5313</v>
      </c>
      <c r="B375" s="8" t="s">
        <v>966</v>
      </c>
      <c r="C375" s="8">
        <v>4</v>
      </c>
      <c r="D375" s="8" t="s">
        <v>28</v>
      </c>
      <c r="E375" s="8" t="s">
        <v>1909</v>
      </c>
      <c r="F375" s="8">
        <v>3000</v>
      </c>
      <c r="G375" s="8">
        <f t="shared" si="23"/>
        <v>5314</v>
      </c>
      <c r="H375" s="8">
        <v>2850</v>
      </c>
      <c r="I375" s="8">
        <v>8100</v>
      </c>
      <c r="J375" s="8" t="s">
        <v>1983</v>
      </c>
      <c r="K375" s="8" t="s">
        <v>579</v>
      </c>
      <c r="L375" s="9" t="s">
        <v>1273</v>
      </c>
      <c r="O375" s="8" t="s">
        <v>1560</v>
      </c>
    </row>
    <row r="376" spans="1:15" s="8" customFormat="1" x14ac:dyDescent="0.3">
      <c r="A376" s="8">
        <f t="shared" si="19"/>
        <v>5314</v>
      </c>
      <c r="B376" s="8" t="s">
        <v>966</v>
      </c>
      <c r="C376" s="8">
        <v>4</v>
      </c>
      <c r="D376" s="8" t="s">
        <v>29</v>
      </c>
      <c r="E376" s="8" t="s">
        <v>1909</v>
      </c>
      <c r="F376" s="8">
        <v>3400</v>
      </c>
      <c r="G376" s="8">
        <f t="shared" si="23"/>
        <v>5315</v>
      </c>
      <c r="H376" s="8">
        <v>2850</v>
      </c>
      <c r="I376" s="8">
        <v>10950</v>
      </c>
      <c r="J376" s="8" t="s">
        <v>1984</v>
      </c>
      <c r="K376" s="8" t="s">
        <v>580</v>
      </c>
      <c r="L376" s="9" t="s">
        <v>1274</v>
      </c>
      <c r="O376" s="8" t="s">
        <v>1561</v>
      </c>
    </row>
    <row r="377" spans="1:15" s="8" customFormat="1" x14ac:dyDescent="0.3">
      <c r="A377" s="8">
        <f t="shared" si="19"/>
        <v>5315</v>
      </c>
      <c r="B377" s="8" t="s">
        <v>966</v>
      </c>
      <c r="C377" s="8">
        <v>4</v>
      </c>
      <c r="D377" s="8" t="s">
        <v>67</v>
      </c>
      <c r="E377" s="8" t="s">
        <v>1909</v>
      </c>
      <c r="F377" s="8">
        <v>3800</v>
      </c>
      <c r="G377" s="8">
        <f t="shared" si="23"/>
        <v>5316</v>
      </c>
      <c r="H377" s="8">
        <v>2850</v>
      </c>
      <c r="I377" s="8">
        <v>13800</v>
      </c>
      <c r="J377" s="8" t="s">
        <v>1985</v>
      </c>
      <c r="K377" s="8" t="s">
        <v>581</v>
      </c>
      <c r="L377" s="9" t="s">
        <v>1275</v>
      </c>
      <c r="O377" s="8" t="s">
        <v>1562</v>
      </c>
    </row>
    <row r="378" spans="1:15" s="8" customFormat="1" x14ac:dyDescent="0.3">
      <c r="A378" s="8">
        <f t="shared" si="19"/>
        <v>5316</v>
      </c>
      <c r="B378" s="8" t="s">
        <v>966</v>
      </c>
      <c r="C378" s="8">
        <v>4</v>
      </c>
      <c r="D378" s="8" t="s">
        <v>129</v>
      </c>
      <c r="E378" s="8" t="s">
        <v>1909</v>
      </c>
      <c r="F378" s="8">
        <v>4200</v>
      </c>
      <c r="G378" s="8" t="s">
        <v>25</v>
      </c>
      <c r="H378" s="8">
        <v>2850</v>
      </c>
      <c r="I378" s="8">
        <v>16650</v>
      </c>
      <c r="J378" s="8" t="s">
        <v>1986</v>
      </c>
      <c r="K378" s="8" t="s">
        <v>582</v>
      </c>
      <c r="L378" s="9" t="s">
        <v>1276</v>
      </c>
      <c r="O378" s="8" t="s">
        <v>1563</v>
      </c>
    </row>
    <row r="379" spans="1:15" s="8" customFormat="1" x14ac:dyDescent="0.3">
      <c r="A379" s="8">
        <f t="shared" si="19"/>
        <v>5321</v>
      </c>
      <c r="B379" s="8" t="s">
        <v>967</v>
      </c>
      <c r="C379" s="8">
        <v>4</v>
      </c>
      <c r="D379" s="8" t="s">
        <v>26</v>
      </c>
      <c r="E379" s="8" t="s">
        <v>1910</v>
      </c>
      <c r="F379" s="8">
        <v>2300</v>
      </c>
      <c r="G379" s="8">
        <f>A380</f>
        <v>5322</v>
      </c>
      <c r="H379" s="8">
        <v>2850</v>
      </c>
      <c r="I379" s="8">
        <v>2400</v>
      </c>
      <c r="J379" s="8" t="s">
        <v>1981</v>
      </c>
      <c r="K379" s="8" t="s">
        <v>583</v>
      </c>
      <c r="L379" s="9" t="s">
        <v>1041</v>
      </c>
      <c r="O379" s="8" t="s">
        <v>1564</v>
      </c>
    </row>
    <row r="380" spans="1:15" s="8" customFormat="1" x14ac:dyDescent="0.3">
      <c r="A380" s="8">
        <f t="shared" si="19"/>
        <v>5322</v>
      </c>
      <c r="B380" s="8" t="s">
        <v>967</v>
      </c>
      <c r="C380" s="8">
        <v>4</v>
      </c>
      <c r="D380" s="8" t="s">
        <v>27</v>
      </c>
      <c r="E380" s="8" t="s">
        <v>1910</v>
      </c>
      <c r="F380" s="8">
        <v>2600</v>
      </c>
      <c r="G380" s="8">
        <f t="shared" ref="G380:G383" si="24">A381</f>
        <v>5323</v>
      </c>
      <c r="H380" s="8">
        <v>2850</v>
      </c>
      <c r="I380" s="8">
        <v>5250</v>
      </c>
      <c r="J380" s="8" t="s">
        <v>1982</v>
      </c>
      <c r="K380" s="8" t="s">
        <v>584</v>
      </c>
      <c r="L380" s="9" t="s">
        <v>1277</v>
      </c>
      <c r="O380" s="8" t="s">
        <v>1565</v>
      </c>
    </row>
    <row r="381" spans="1:15" s="8" customFormat="1" x14ac:dyDescent="0.3">
      <c r="A381" s="8">
        <f t="shared" si="19"/>
        <v>5323</v>
      </c>
      <c r="B381" s="8" t="s">
        <v>967</v>
      </c>
      <c r="C381" s="8">
        <v>4</v>
      </c>
      <c r="D381" s="8" t="s">
        <v>28</v>
      </c>
      <c r="E381" s="8" t="s">
        <v>1910</v>
      </c>
      <c r="F381" s="8">
        <v>3000</v>
      </c>
      <c r="G381" s="8">
        <f t="shared" si="24"/>
        <v>5324</v>
      </c>
      <c r="H381" s="8">
        <v>2850</v>
      </c>
      <c r="I381" s="8">
        <v>8100</v>
      </c>
      <c r="J381" s="8" t="s">
        <v>1983</v>
      </c>
      <c r="K381" s="8" t="s">
        <v>585</v>
      </c>
      <c r="L381" s="9" t="s">
        <v>1278</v>
      </c>
      <c r="O381" s="8" t="s">
        <v>1566</v>
      </c>
    </row>
    <row r="382" spans="1:15" s="8" customFormat="1" x14ac:dyDescent="0.3">
      <c r="A382" s="8">
        <f t="shared" si="19"/>
        <v>5324</v>
      </c>
      <c r="B382" s="8" t="s">
        <v>967</v>
      </c>
      <c r="C382" s="8">
        <v>4</v>
      </c>
      <c r="D382" s="8" t="s">
        <v>29</v>
      </c>
      <c r="E382" s="8" t="s">
        <v>1910</v>
      </c>
      <c r="F382" s="8">
        <v>3400</v>
      </c>
      <c r="G382" s="8">
        <f t="shared" si="24"/>
        <v>5325</v>
      </c>
      <c r="H382" s="8">
        <v>2850</v>
      </c>
      <c r="I382" s="8">
        <v>10950</v>
      </c>
      <c r="J382" s="8" t="s">
        <v>1984</v>
      </c>
      <c r="K382" s="8" t="s">
        <v>586</v>
      </c>
      <c r="L382" s="9" t="s">
        <v>1279</v>
      </c>
      <c r="O382" s="8" t="s">
        <v>1567</v>
      </c>
    </row>
    <row r="383" spans="1:15" s="8" customFormat="1" x14ac:dyDescent="0.3">
      <c r="A383" s="8">
        <f t="shared" si="19"/>
        <v>5325</v>
      </c>
      <c r="B383" s="8" t="s">
        <v>967</v>
      </c>
      <c r="C383" s="8">
        <v>4</v>
      </c>
      <c r="D383" s="8" t="s">
        <v>67</v>
      </c>
      <c r="E383" s="8" t="s">
        <v>1910</v>
      </c>
      <c r="F383" s="8">
        <v>3800</v>
      </c>
      <c r="G383" s="8">
        <f t="shared" si="24"/>
        <v>5326</v>
      </c>
      <c r="H383" s="8">
        <v>2850</v>
      </c>
      <c r="I383" s="8">
        <v>13800</v>
      </c>
      <c r="J383" s="8" t="s">
        <v>1985</v>
      </c>
      <c r="K383" s="8" t="s">
        <v>587</v>
      </c>
      <c r="L383" s="9" t="s">
        <v>1280</v>
      </c>
      <c r="O383" s="8" t="s">
        <v>1568</v>
      </c>
    </row>
    <row r="384" spans="1:15" s="8" customFormat="1" x14ac:dyDescent="0.3">
      <c r="A384" s="8">
        <f t="shared" si="19"/>
        <v>5326</v>
      </c>
      <c r="B384" s="8" t="s">
        <v>967</v>
      </c>
      <c r="C384" s="8">
        <v>4</v>
      </c>
      <c r="D384" s="8" t="s">
        <v>129</v>
      </c>
      <c r="E384" s="8" t="s">
        <v>1910</v>
      </c>
      <c r="F384" s="8">
        <v>4200</v>
      </c>
      <c r="G384" s="8" t="s">
        <v>25</v>
      </c>
      <c r="H384" s="8">
        <v>2850</v>
      </c>
      <c r="I384" s="8">
        <v>16650</v>
      </c>
      <c r="J384" s="8" t="s">
        <v>1986</v>
      </c>
      <c r="K384" s="8" t="s">
        <v>588</v>
      </c>
      <c r="L384" s="9" t="s">
        <v>1281</v>
      </c>
      <c r="O384" s="8" t="s">
        <v>1569</v>
      </c>
    </row>
    <row r="385" spans="1:15" s="8" customFormat="1" x14ac:dyDescent="0.3">
      <c r="A385" s="8">
        <f t="shared" si="19"/>
        <v>5331</v>
      </c>
      <c r="B385" s="8" t="s">
        <v>973</v>
      </c>
      <c r="C385" s="8">
        <v>4</v>
      </c>
      <c r="D385" s="8" t="s">
        <v>26</v>
      </c>
      <c r="E385" s="8" t="s">
        <v>1916</v>
      </c>
      <c r="F385" s="8">
        <v>2300</v>
      </c>
      <c r="G385" s="8">
        <f>A386</f>
        <v>5332</v>
      </c>
      <c r="H385" s="8">
        <v>2850</v>
      </c>
      <c r="I385" s="8">
        <v>2400</v>
      </c>
      <c r="J385" s="8" t="s">
        <v>1981</v>
      </c>
      <c r="K385" s="8" t="s">
        <v>589</v>
      </c>
      <c r="L385" s="9" t="s">
        <v>1256</v>
      </c>
      <c r="M385" s="8">
        <v>1</v>
      </c>
      <c r="N385" s="8" t="s">
        <v>1318</v>
      </c>
      <c r="O385" s="8" t="s">
        <v>1600</v>
      </c>
    </row>
    <row r="386" spans="1:15" s="8" customFormat="1" x14ac:dyDescent="0.3">
      <c r="A386" s="8">
        <f t="shared" si="19"/>
        <v>5332</v>
      </c>
      <c r="B386" s="8" t="s">
        <v>973</v>
      </c>
      <c r="C386" s="8">
        <v>4</v>
      </c>
      <c r="D386" s="8" t="s">
        <v>27</v>
      </c>
      <c r="E386" s="8" t="s">
        <v>1916</v>
      </c>
      <c r="F386" s="8">
        <v>2600</v>
      </c>
      <c r="G386" s="8">
        <f t="shared" ref="G386:G389" si="25">A387</f>
        <v>5333</v>
      </c>
      <c r="H386" s="8">
        <v>2850</v>
      </c>
      <c r="I386" s="8">
        <v>5250</v>
      </c>
      <c r="J386" s="8" t="s">
        <v>1982</v>
      </c>
      <c r="K386" s="8" t="s">
        <v>590</v>
      </c>
      <c r="L386" s="9" t="s">
        <v>1257</v>
      </c>
      <c r="M386" s="8">
        <v>1</v>
      </c>
      <c r="N386" s="8" t="s">
        <v>1319</v>
      </c>
      <c r="O386" s="8" t="s">
        <v>1601</v>
      </c>
    </row>
    <row r="387" spans="1:15" s="8" customFormat="1" x14ac:dyDescent="0.3">
      <c r="A387" s="8">
        <f t="shared" si="19"/>
        <v>5333</v>
      </c>
      <c r="B387" s="8" t="s">
        <v>973</v>
      </c>
      <c r="C387" s="8">
        <v>4</v>
      </c>
      <c r="D387" s="8" t="s">
        <v>28</v>
      </c>
      <c r="E387" s="8" t="s">
        <v>1916</v>
      </c>
      <c r="F387" s="8">
        <v>3000</v>
      </c>
      <c r="G387" s="8">
        <f t="shared" si="25"/>
        <v>5334</v>
      </c>
      <c r="H387" s="8">
        <v>2850</v>
      </c>
      <c r="I387" s="8">
        <v>8100</v>
      </c>
      <c r="J387" s="8" t="s">
        <v>1983</v>
      </c>
      <c r="K387" s="8" t="s">
        <v>591</v>
      </c>
      <c r="L387" s="9" t="s">
        <v>1258</v>
      </c>
      <c r="M387" s="8">
        <v>1</v>
      </c>
      <c r="N387" s="8" t="s">
        <v>1320</v>
      </c>
      <c r="O387" s="8" t="s">
        <v>1602</v>
      </c>
    </row>
    <row r="388" spans="1:15" s="8" customFormat="1" x14ac:dyDescent="0.3">
      <c r="A388" s="8">
        <f t="shared" si="19"/>
        <v>5334</v>
      </c>
      <c r="B388" s="8" t="s">
        <v>973</v>
      </c>
      <c r="C388" s="8">
        <v>4</v>
      </c>
      <c r="D388" s="8" t="s">
        <v>29</v>
      </c>
      <c r="E388" s="8" t="s">
        <v>1916</v>
      </c>
      <c r="F388" s="8">
        <v>3400</v>
      </c>
      <c r="G388" s="8">
        <f t="shared" si="25"/>
        <v>5335</v>
      </c>
      <c r="H388" s="8">
        <v>2850</v>
      </c>
      <c r="I388" s="8">
        <v>10950</v>
      </c>
      <c r="J388" s="8" t="s">
        <v>1984</v>
      </c>
      <c r="K388" s="8" t="s">
        <v>592</v>
      </c>
      <c r="L388" s="9" t="s">
        <v>1259</v>
      </c>
      <c r="M388" s="8">
        <v>1</v>
      </c>
      <c r="N388" s="8" t="s">
        <v>1321</v>
      </c>
      <c r="O388" s="8" t="s">
        <v>1603</v>
      </c>
    </row>
    <row r="389" spans="1:15" s="8" customFormat="1" x14ac:dyDescent="0.3">
      <c r="A389" s="8">
        <f t="shared" si="19"/>
        <v>5335</v>
      </c>
      <c r="B389" s="8" t="s">
        <v>973</v>
      </c>
      <c r="C389" s="8">
        <v>4</v>
      </c>
      <c r="D389" s="8" t="s">
        <v>67</v>
      </c>
      <c r="E389" s="8" t="s">
        <v>1916</v>
      </c>
      <c r="F389" s="8">
        <v>3800</v>
      </c>
      <c r="G389" s="8">
        <f t="shared" si="25"/>
        <v>5336</v>
      </c>
      <c r="H389" s="8">
        <v>2850</v>
      </c>
      <c r="I389" s="8">
        <v>13800</v>
      </c>
      <c r="J389" s="8" t="s">
        <v>1985</v>
      </c>
      <c r="K389" s="8" t="s">
        <v>593</v>
      </c>
      <c r="L389" s="9" t="s">
        <v>1260</v>
      </c>
      <c r="M389" s="8">
        <v>1</v>
      </c>
      <c r="N389" s="8" t="s">
        <v>1323</v>
      </c>
      <c r="O389" s="8" t="s">
        <v>1604</v>
      </c>
    </row>
    <row r="390" spans="1:15" s="8" customFormat="1" x14ac:dyDescent="0.3">
      <c r="A390" s="8">
        <f t="shared" si="19"/>
        <v>5336</v>
      </c>
      <c r="B390" s="8" t="s">
        <v>973</v>
      </c>
      <c r="C390" s="8">
        <v>4</v>
      </c>
      <c r="D390" s="8" t="s">
        <v>129</v>
      </c>
      <c r="E390" s="8" t="s">
        <v>1916</v>
      </c>
      <c r="F390" s="8">
        <v>4200</v>
      </c>
      <c r="G390" s="8" t="s">
        <v>25</v>
      </c>
      <c r="H390" s="8">
        <v>2850</v>
      </c>
      <c r="I390" s="8">
        <v>16650</v>
      </c>
      <c r="J390" s="8" t="s">
        <v>1986</v>
      </c>
      <c r="K390" s="8" t="s">
        <v>594</v>
      </c>
      <c r="L390" s="9" t="s">
        <v>1261</v>
      </c>
      <c r="M390" s="8">
        <v>1</v>
      </c>
      <c r="N390" s="8" t="s">
        <v>1322</v>
      </c>
      <c r="O390" s="8" t="s">
        <v>1605</v>
      </c>
    </row>
    <row r="391" spans="1:15" s="8" customFormat="1" x14ac:dyDescent="0.3">
      <c r="A391" s="8">
        <f t="shared" si="19"/>
        <v>5341</v>
      </c>
      <c r="B391" s="8" t="s">
        <v>974</v>
      </c>
      <c r="C391" s="8">
        <v>4</v>
      </c>
      <c r="D391" s="8" t="s">
        <v>26</v>
      </c>
      <c r="E391" s="8" t="s">
        <v>1917</v>
      </c>
      <c r="F391" s="8">
        <v>2300</v>
      </c>
      <c r="G391" s="8">
        <f>A392</f>
        <v>5342</v>
      </c>
      <c r="H391" s="8">
        <v>2850</v>
      </c>
      <c r="I391" s="8">
        <v>2400</v>
      </c>
      <c r="J391" s="8" t="s">
        <v>1981</v>
      </c>
      <c r="K391" s="8" t="s">
        <v>595</v>
      </c>
      <c r="L391" s="9" t="s">
        <v>1041</v>
      </c>
      <c r="M391" s="8">
        <v>1</v>
      </c>
      <c r="N391" s="8" t="s">
        <v>1324</v>
      </c>
      <c r="O391" s="8" t="s">
        <v>1606</v>
      </c>
    </row>
    <row r="392" spans="1:15" s="8" customFormat="1" x14ac:dyDescent="0.3">
      <c r="A392" s="8">
        <f t="shared" si="19"/>
        <v>5342</v>
      </c>
      <c r="B392" s="8" t="s">
        <v>974</v>
      </c>
      <c r="C392" s="8">
        <v>4</v>
      </c>
      <c r="D392" s="8" t="s">
        <v>27</v>
      </c>
      <c r="E392" s="8" t="s">
        <v>1917</v>
      </c>
      <c r="F392" s="8">
        <v>2600</v>
      </c>
      <c r="G392" s="8">
        <f t="shared" ref="G392:G395" si="26">A393</f>
        <v>5343</v>
      </c>
      <c r="H392" s="8">
        <v>2850</v>
      </c>
      <c r="I392" s="8">
        <v>5250</v>
      </c>
      <c r="J392" s="8" t="s">
        <v>1982</v>
      </c>
      <c r="K392" s="8" t="s">
        <v>596</v>
      </c>
      <c r="L392" s="9" t="s">
        <v>1277</v>
      </c>
      <c r="M392" s="8">
        <v>1</v>
      </c>
      <c r="N392" s="8" t="s">
        <v>1325</v>
      </c>
      <c r="O392" s="8" t="s">
        <v>1607</v>
      </c>
    </row>
    <row r="393" spans="1:15" s="8" customFormat="1" x14ac:dyDescent="0.3">
      <c r="A393" s="8">
        <f t="shared" si="19"/>
        <v>5343</v>
      </c>
      <c r="B393" s="8" t="s">
        <v>974</v>
      </c>
      <c r="C393" s="8">
        <v>4</v>
      </c>
      <c r="D393" s="8" t="s">
        <v>28</v>
      </c>
      <c r="E393" s="8" t="s">
        <v>1917</v>
      </c>
      <c r="F393" s="8">
        <v>3000</v>
      </c>
      <c r="G393" s="8">
        <f t="shared" si="26"/>
        <v>5344</v>
      </c>
      <c r="H393" s="8">
        <v>2850</v>
      </c>
      <c r="I393" s="8">
        <v>8100</v>
      </c>
      <c r="J393" s="8" t="s">
        <v>1983</v>
      </c>
      <c r="K393" s="8" t="s">
        <v>597</v>
      </c>
      <c r="L393" s="9" t="s">
        <v>1278</v>
      </c>
      <c r="M393" s="8">
        <v>1</v>
      </c>
      <c r="N393" s="8" t="s">
        <v>1326</v>
      </c>
      <c r="O393" s="8" t="s">
        <v>1608</v>
      </c>
    </row>
    <row r="394" spans="1:15" s="8" customFormat="1" x14ac:dyDescent="0.3">
      <c r="A394" s="8">
        <f t="shared" si="19"/>
        <v>5344</v>
      </c>
      <c r="B394" s="8" t="s">
        <v>974</v>
      </c>
      <c r="C394" s="8">
        <v>4</v>
      </c>
      <c r="D394" s="8" t="s">
        <v>29</v>
      </c>
      <c r="E394" s="8" t="s">
        <v>1917</v>
      </c>
      <c r="F394" s="8">
        <v>3400</v>
      </c>
      <c r="G394" s="8">
        <f t="shared" si="26"/>
        <v>5345</v>
      </c>
      <c r="H394" s="8">
        <v>2850</v>
      </c>
      <c r="I394" s="8">
        <v>10950</v>
      </c>
      <c r="J394" s="8" t="s">
        <v>1984</v>
      </c>
      <c r="K394" s="8" t="s">
        <v>598</v>
      </c>
      <c r="L394" s="9" t="s">
        <v>1279</v>
      </c>
      <c r="M394" s="8">
        <v>1</v>
      </c>
      <c r="N394" s="8" t="s">
        <v>1327</v>
      </c>
      <c r="O394" s="8" t="s">
        <v>1609</v>
      </c>
    </row>
    <row r="395" spans="1:15" s="8" customFormat="1" x14ac:dyDescent="0.3">
      <c r="A395" s="8">
        <f t="shared" si="19"/>
        <v>5345</v>
      </c>
      <c r="B395" s="8" t="s">
        <v>974</v>
      </c>
      <c r="C395" s="8">
        <v>4</v>
      </c>
      <c r="D395" s="8" t="s">
        <v>67</v>
      </c>
      <c r="E395" s="8" t="s">
        <v>1917</v>
      </c>
      <c r="F395" s="8">
        <v>3800</v>
      </c>
      <c r="G395" s="8">
        <f t="shared" si="26"/>
        <v>5346</v>
      </c>
      <c r="H395" s="8">
        <v>2850</v>
      </c>
      <c r="I395" s="8">
        <v>13800</v>
      </c>
      <c r="J395" s="8" t="s">
        <v>1985</v>
      </c>
      <c r="K395" s="8" t="s">
        <v>599</v>
      </c>
      <c r="L395" s="9" t="s">
        <v>1280</v>
      </c>
      <c r="M395" s="8">
        <v>1</v>
      </c>
      <c r="N395" s="8" t="s">
        <v>1328</v>
      </c>
      <c r="O395" s="8" t="s">
        <v>1610</v>
      </c>
    </row>
    <row r="396" spans="1:15" s="8" customFormat="1" x14ac:dyDescent="0.3">
      <c r="A396" s="8">
        <f t="shared" si="19"/>
        <v>5346</v>
      </c>
      <c r="B396" s="8" t="s">
        <v>974</v>
      </c>
      <c r="C396" s="8">
        <v>4</v>
      </c>
      <c r="D396" s="8" t="s">
        <v>129</v>
      </c>
      <c r="E396" s="8" t="s">
        <v>1917</v>
      </c>
      <c r="F396" s="8">
        <v>4200</v>
      </c>
      <c r="G396" s="8" t="s">
        <v>25</v>
      </c>
      <c r="H396" s="8">
        <v>2850</v>
      </c>
      <c r="I396" s="8">
        <v>16650</v>
      </c>
      <c r="J396" s="8" t="s">
        <v>1986</v>
      </c>
      <c r="K396" s="8" t="s">
        <v>600</v>
      </c>
      <c r="L396" s="9" t="s">
        <v>1281</v>
      </c>
      <c r="M396" s="8">
        <v>1</v>
      </c>
      <c r="N396" s="8" t="s">
        <v>1329</v>
      </c>
      <c r="O396" s="8" t="s">
        <v>1611</v>
      </c>
    </row>
    <row r="397" spans="1:15" s="8" customFormat="1" x14ac:dyDescent="0.3">
      <c r="A397" s="8">
        <f t="shared" si="19"/>
        <v>5351</v>
      </c>
      <c r="B397" s="8" t="s">
        <v>975</v>
      </c>
      <c r="C397" s="8">
        <v>4</v>
      </c>
      <c r="D397" s="8" t="s">
        <v>26</v>
      </c>
      <c r="E397" s="8" t="s">
        <v>1918</v>
      </c>
      <c r="F397" s="8">
        <v>2300</v>
      </c>
      <c r="G397" s="8">
        <f>A398</f>
        <v>5352</v>
      </c>
      <c r="H397" s="8">
        <v>2850</v>
      </c>
      <c r="I397" s="8">
        <v>2400</v>
      </c>
      <c r="J397" s="8" t="s">
        <v>1981</v>
      </c>
      <c r="K397" s="8" t="s">
        <v>601</v>
      </c>
      <c r="L397" s="9" t="s">
        <v>1035</v>
      </c>
      <c r="M397" s="8">
        <v>1</v>
      </c>
      <c r="N397" s="8" t="s">
        <v>1330</v>
      </c>
      <c r="O397" s="8" t="s">
        <v>1612</v>
      </c>
    </row>
    <row r="398" spans="1:15" s="8" customFormat="1" x14ac:dyDescent="0.3">
      <c r="A398" s="8">
        <f t="shared" si="19"/>
        <v>5352</v>
      </c>
      <c r="B398" s="8" t="s">
        <v>975</v>
      </c>
      <c r="C398" s="8">
        <v>4</v>
      </c>
      <c r="D398" s="8" t="s">
        <v>27</v>
      </c>
      <c r="E398" s="8" t="s">
        <v>1918</v>
      </c>
      <c r="F398" s="8">
        <v>2600</v>
      </c>
      <c r="G398" s="8">
        <f t="shared" ref="G398:G401" si="27">A399</f>
        <v>5353</v>
      </c>
      <c r="H398" s="8">
        <v>2850</v>
      </c>
      <c r="I398" s="8">
        <v>5250</v>
      </c>
      <c r="J398" s="8" t="s">
        <v>1982</v>
      </c>
      <c r="K398" s="8" t="s">
        <v>602</v>
      </c>
      <c r="L398" s="9" t="s">
        <v>1272</v>
      </c>
      <c r="M398" s="8">
        <v>1</v>
      </c>
      <c r="N398" s="8" t="s">
        <v>1331</v>
      </c>
      <c r="O398" s="8" t="s">
        <v>1613</v>
      </c>
    </row>
    <row r="399" spans="1:15" s="8" customFormat="1" x14ac:dyDescent="0.3">
      <c r="A399" s="8">
        <f t="shared" si="19"/>
        <v>5353</v>
      </c>
      <c r="B399" s="8" t="s">
        <v>975</v>
      </c>
      <c r="C399" s="8">
        <v>4</v>
      </c>
      <c r="D399" s="8" t="s">
        <v>28</v>
      </c>
      <c r="E399" s="8" t="s">
        <v>1918</v>
      </c>
      <c r="F399" s="8">
        <v>3000</v>
      </c>
      <c r="G399" s="8">
        <f t="shared" si="27"/>
        <v>5354</v>
      </c>
      <c r="H399" s="8">
        <v>2850</v>
      </c>
      <c r="I399" s="8">
        <v>8100</v>
      </c>
      <c r="J399" s="8" t="s">
        <v>1983</v>
      </c>
      <c r="K399" s="8" t="s">
        <v>603</v>
      </c>
      <c r="L399" s="9" t="s">
        <v>1273</v>
      </c>
      <c r="M399" s="8">
        <v>1</v>
      </c>
      <c r="N399" s="8" t="s">
        <v>1332</v>
      </c>
      <c r="O399" s="8" t="s">
        <v>1614</v>
      </c>
    </row>
    <row r="400" spans="1:15" s="8" customFormat="1" x14ac:dyDescent="0.3">
      <c r="A400" s="8">
        <f t="shared" si="19"/>
        <v>5354</v>
      </c>
      <c r="B400" s="8" t="s">
        <v>975</v>
      </c>
      <c r="C400" s="8">
        <v>4</v>
      </c>
      <c r="D400" s="8" t="s">
        <v>29</v>
      </c>
      <c r="E400" s="8" t="s">
        <v>1918</v>
      </c>
      <c r="F400" s="8">
        <v>3400</v>
      </c>
      <c r="G400" s="8">
        <f t="shared" si="27"/>
        <v>5355</v>
      </c>
      <c r="H400" s="8">
        <v>2850</v>
      </c>
      <c r="I400" s="8">
        <v>10950</v>
      </c>
      <c r="J400" s="8" t="s">
        <v>1984</v>
      </c>
      <c r="K400" s="8" t="s">
        <v>604</v>
      </c>
      <c r="L400" s="9" t="s">
        <v>1274</v>
      </c>
      <c r="M400" s="8">
        <v>1</v>
      </c>
      <c r="N400" s="8" t="s">
        <v>1333</v>
      </c>
      <c r="O400" s="8" t="s">
        <v>1615</v>
      </c>
    </row>
    <row r="401" spans="1:15" s="8" customFormat="1" x14ac:dyDescent="0.3">
      <c r="A401" s="8">
        <f t="shared" si="19"/>
        <v>5355</v>
      </c>
      <c r="B401" s="8" t="s">
        <v>975</v>
      </c>
      <c r="C401" s="8">
        <v>4</v>
      </c>
      <c r="D401" s="8" t="s">
        <v>67</v>
      </c>
      <c r="E401" s="8" t="s">
        <v>1918</v>
      </c>
      <c r="F401" s="8">
        <v>3800</v>
      </c>
      <c r="G401" s="8">
        <f t="shared" si="27"/>
        <v>5356</v>
      </c>
      <c r="H401" s="8">
        <v>2850</v>
      </c>
      <c r="I401" s="8">
        <v>13800</v>
      </c>
      <c r="J401" s="8" t="s">
        <v>1985</v>
      </c>
      <c r="K401" s="8" t="s">
        <v>605</v>
      </c>
      <c r="L401" s="9" t="s">
        <v>1275</v>
      </c>
      <c r="M401" s="8">
        <v>1</v>
      </c>
      <c r="N401" s="8" t="s">
        <v>1334</v>
      </c>
      <c r="O401" s="8" t="s">
        <v>1616</v>
      </c>
    </row>
    <row r="402" spans="1:15" s="8" customFormat="1" x14ac:dyDescent="0.3">
      <c r="A402" s="8">
        <f t="shared" si="19"/>
        <v>5356</v>
      </c>
      <c r="B402" s="8" t="s">
        <v>975</v>
      </c>
      <c r="C402" s="8">
        <v>4</v>
      </c>
      <c r="D402" s="8" t="s">
        <v>129</v>
      </c>
      <c r="E402" s="8" t="s">
        <v>1918</v>
      </c>
      <c r="F402" s="8">
        <v>4200</v>
      </c>
      <c r="G402" s="8" t="s">
        <v>25</v>
      </c>
      <c r="H402" s="8">
        <v>2850</v>
      </c>
      <c r="I402" s="8">
        <v>16650</v>
      </c>
      <c r="J402" s="8" t="s">
        <v>1986</v>
      </c>
      <c r="K402" s="8" t="s">
        <v>606</v>
      </c>
      <c r="L402" s="9" t="s">
        <v>1276</v>
      </c>
      <c r="M402" s="8">
        <v>1</v>
      </c>
      <c r="N402" s="8" t="s">
        <v>1335</v>
      </c>
      <c r="O402" s="8" t="s">
        <v>1617</v>
      </c>
    </row>
    <row r="403" spans="1:15" s="8" customFormat="1" x14ac:dyDescent="0.3">
      <c r="A403" s="8">
        <f t="shared" si="19"/>
        <v>5361</v>
      </c>
      <c r="B403" s="8" t="s">
        <v>976</v>
      </c>
      <c r="C403" s="8">
        <v>4</v>
      </c>
      <c r="D403" s="8" t="s">
        <v>26</v>
      </c>
      <c r="E403" s="8" t="s">
        <v>1919</v>
      </c>
      <c r="F403" s="8">
        <v>2300</v>
      </c>
      <c r="G403" s="8">
        <f>A404</f>
        <v>5362</v>
      </c>
      <c r="H403" s="8">
        <v>2850</v>
      </c>
      <c r="I403" s="8">
        <v>2400</v>
      </c>
      <c r="J403" s="8" t="s">
        <v>1981</v>
      </c>
      <c r="K403" s="8" t="s">
        <v>607</v>
      </c>
      <c r="L403" s="9" t="s">
        <v>1034</v>
      </c>
      <c r="M403" s="8">
        <v>2</v>
      </c>
      <c r="N403" s="8" t="s">
        <v>1324</v>
      </c>
      <c r="O403" s="8" t="s">
        <v>1618</v>
      </c>
    </row>
    <row r="404" spans="1:15" s="8" customFormat="1" x14ac:dyDescent="0.3">
      <c r="A404" s="8">
        <f t="shared" si="19"/>
        <v>5362</v>
      </c>
      <c r="B404" s="8" t="s">
        <v>976</v>
      </c>
      <c r="C404" s="8">
        <v>4</v>
      </c>
      <c r="D404" s="8" t="s">
        <v>27</v>
      </c>
      <c r="E404" s="8" t="s">
        <v>1919</v>
      </c>
      <c r="F404" s="8">
        <v>2600</v>
      </c>
      <c r="G404" s="8">
        <f t="shared" ref="G404:G407" si="28">A405</f>
        <v>5363</v>
      </c>
      <c r="H404" s="8">
        <v>2850</v>
      </c>
      <c r="I404" s="8">
        <v>5250</v>
      </c>
      <c r="J404" s="8" t="s">
        <v>1982</v>
      </c>
      <c r="K404" s="8" t="s">
        <v>608</v>
      </c>
      <c r="L404" s="9" t="s">
        <v>1267</v>
      </c>
      <c r="M404" s="8">
        <v>2</v>
      </c>
      <c r="N404" s="8" t="s">
        <v>1325</v>
      </c>
      <c r="O404" s="8" t="s">
        <v>1619</v>
      </c>
    </row>
    <row r="405" spans="1:15" s="8" customFormat="1" x14ac:dyDescent="0.3">
      <c r="A405" s="8">
        <f t="shared" si="19"/>
        <v>5363</v>
      </c>
      <c r="B405" s="8" t="s">
        <v>976</v>
      </c>
      <c r="C405" s="8">
        <v>4</v>
      </c>
      <c r="D405" s="8" t="s">
        <v>28</v>
      </c>
      <c r="E405" s="8" t="s">
        <v>1919</v>
      </c>
      <c r="F405" s="8">
        <v>3000</v>
      </c>
      <c r="G405" s="8">
        <f t="shared" si="28"/>
        <v>5364</v>
      </c>
      <c r="H405" s="8">
        <v>2850</v>
      </c>
      <c r="I405" s="8">
        <v>8100</v>
      </c>
      <c r="J405" s="8" t="s">
        <v>1983</v>
      </c>
      <c r="K405" s="8" t="s">
        <v>609</v>
      </c>
      <c r="L405" s="9" t="s">
        <v>1268</v>
      </c>
      <c r="M405" s="8">
        <v>2</v>
      </c>
      <c r="N405" s="8" t="s">
        <v>1326</v>
      </c>
      <c r="O405" s="8" t="s">
        <v>1620</v>
      </c>
    </row>
    <row r="406" spans="1:15" s="8" customFormat="1" x14ac:dyDescent="0.3">
      <c r="A406" s="8">
        <f t="shared" si="19"/>
        <v>5364</v>
      </c>
      <c r="B406" s="8" t="s">
        <v>976</v>
      </c>
      <c r="C406" s="8">
        <v>4</v>
      </c>
      <c r="D406" s="8" t="s">
        <v>29</v>
      </c>
      <c r="E406" s="8" t="s">
        <v>1919</v>
      </c>
      <c r="F406" s="8">
        <v>3400</v>
      </c>
      <c r="G406" s="8">
        <f t="shared" si="28"/>
        <v>5365</v>
      </c>
      <c r="H406" s="8">
        <v>2850</v>
      </c>
      <c r="I406" s="8">
        <v>10950</v>
      </c>
      <c r="J406" s="8" t="s">
        <v>1984</v>
      </c>
      <c r="K406" s="8" t="s">
        <v>610</v>
      </c>
      <c r="L406" s="9" t="s">
        <v>1269</v>
      </c>
      <c r="M406" s="8">
        <v>2</v>
      </c>
      <c r="N406" s="8" t="s">
        <v>1327</v>
      </c>
      <c r="O406" s="8" t="s">
        <v>1621</v>
      </c>
    </row>
    <row r="407" spans="1:15" s="8" customFormat="1" x14ac:dyDescent="0.3">
      <c r="A407" s="8">
        <f t="shared" si="19"/>
        <v>5365</v>
      </c>
      <c r="B407" s="8" t="s">
        <v>976</v>
      </c>
      <c r="C407" s="8">
        <v>4</v>
      </c>
      <c r="D407" s="8" t="s">
        <v>67</v>
      </c>
      <c r="E407" s="8" t="s">
        <v>1919</v>
      </c>
      <c r="F407" s="8">
        <v>3800</v>
      </c>
      <c r="G407" s="8">
        <f t="shared" si="28"/>
        <v>5366</v>
      </c>
      <c r="H407" s="8">
        <v>2850</v>
      </c>
      <c r="I407" s="8">
        <v>13800</v>
      </c>
      <c r="J407" s="8" t="s">
        <v>1985</v>
      </c>
      <c r="K407" s="8" t="s">
        <v>611</v>
      </c>
      <c r="L407" s="9" t="s">
        <v>1270</v>
      </c>
      <c r="M407" s="8">
        <v>2</v>
      </c>
      <c r="N407" s="8" t="s">
        <v>1328</v>
      </c>
      <c r="O407" s="8" t="s">
        <v>1622</v>
      </c>
    </row>
    <row r="408" spans="1:15" s="8" customFormat="1" x14ac:dyDescent="0.3">
      <c r="A408" s="8">
        <f t="shared" si="19"/>
        <v>5366</v>
      </c>
      <c r="B408" s="8" t="s">
        <v>976</v>
      </c>
      <c r="C408" s="8">
        <v>4</v>
      </c>
      <c r="D408" s="8" t="s">
        <v>129</v>
      </c>
      <c r="E408" s="8" t="s">
        <v>1919</v>
      </c>
      <c r="F408" s="8">
        <v>4200</v>
      </c>
      <c r="G408" s="8" t="s">
        <v>25</v>
      </c>
      <c r="H408" s="8">
        <v>2850</v>
      </c>
      <c r="I408" s="8">
        <v>16650</v>
      </c>
      <c r="J408" s="8" t="s">
        <v>1986</v>
      </c>
      <c r="K408" s="8" t="s">
        <v>612</v>
      </c>
      <c r="L408" s="9" t="s">
        <v>1271</v>
      </c>
      <c r="M408" s="8">
        <v>2</v>
      </c>
      <c r="N408" s="8" t="s">
        <v>1329</v>
      </c>
      <c r="O408" s="8" t="s">
        <v>1623</v>
      </c>
    </row>
    <row r="409" spans="1:15" s="8" customFormat="1" x14ac:dyDescent="0.3">
      <c r="A409" s="8">
        <f t="shared" si="19"/>
        <v>5371</v>
      </c>
      <c r="B409" s="8" t="s">
        <v>977</v>
      </c>
      <c r="C409" s="8">
        <v>4</v>
      </c>
      <c r="D409" s="8" t="s">
        <v>26</v>
      </c>
      <c r="E409" s="8" t="s">
        <v>1920</v>
      </c>
      <c r="F409" s="8">
        <v>2300</v>
      </c>
      <c r="G409" s="8">
        <f>A410</f>
        <v>5372</v>
      </c>
      <c r="H409" s="8">
        <v>2850</v>
      </c>
      <c r="I409" s="8">
        <v>2400</v>
      </c>
      <c r="J409" s="8" t="s">
        <v>1981</v>
      </c>
      <c r="K409" s="8" t="s">
        <v>613</v>
      </c>
      <c r="L409" s="9" t="s">
        <v>1034</v>
      </c>
      <c r="M409" s="8">
        <v>2</v>
      </c>
      <c r="N409" s="8" t="s">
        <v>1336</v>
      </c>
      <c r="O409" s="8" t="s">
        <v>1624</v>
      </c>
    </row>
    <row r="410" spans="1:15" s="8" customFormat="1" x14ac:dyDescent="0.3">
      <c r="A410" s="8">
        <f t="shared" si="19"/>
        <v>5372</v>
      </c>
      <c r="B410" s="8" t="s">
        <v>977</v>
      </c>
      <c r="C410" s="8">
        <v>4</v>
      </c>
      <c r="D410" s="8" t="s">
        <v>27</v>
      </c>
      <c r="E410" s="8" t="s">
        <v>1920</v>
      </c>
      <c r="F410" s="8">
        <v>2600</v>
      </c>
      <c r="G410" s="8">
        <f t="shared" ref="G410:G413" si="29">A411</f>
        <v>5373</v>
      </c>
      <c r="H410" s="8">
        <v>2850</v>
      </c>
      <c r="I410" s="8">
        <v>5250</v>
      </c>
      <c r="J410" s="8" t="s">
        <v>1982</v>
      </c>
      <c r="K410" s="8" t="s">
        <v>614</v>
      </c>
      <c r="L410" s="9" t="s">
        <v>1267</v>
      </c>
      <c r="M410" s="8">
        <v>2</v>
      </c>
      <c r="N410" s="8" t="s">
        <v>1337</v>
      </c>
      <c r="O410" s="8" t="s">
        <v>1625</v>
      </c>
    </row>
    <row r="411" spans="1:15" s="8" customFormat="1" x14ac:dyDescent="0.3">
      <c r="A411" s="8">
        <f t="shared" si="19"/>
        <v>5373</v>
      </c>
      <c r="B411" s="8" t="s">
        <v>977</v>
      </c>
      <c r="C411" s="8">
        <v>4</v>
      </c>
      <c r="D411" s="8" t="s">
        <v>28</v>
      </c>
      <c r="E411" s="8" t="s">
        <v>1920</v>
      </c>
      <c r="F411" s="8">
        <v>3000</v>
      </c>
      <c r="G411" s="8">
        <f t="shared" si="29"/>
        <v>5374</v>
      </c>
      <c r="H411" s="8">
        <v>2850</v>
      </c>
      <c r="I411" s="8">
        <v>8100</v>
      </c>
      <c r="J411" s="8" t="s">
        <v>1983</v>
      </c>
      <c r="K411" s="8" t="s">
        <v>615</v>
      </c>
      <c r="L411" s="9" t="s">
        <v>1268</v>
      </c>
      <c r="M411" s="8">
        <v>2</v>
      </c>
      <c r="N411" s="8" t="s">
        <v>1338</v>
      </c>
      <c r="O411" s="8" t="s">
        <v>1626</v>
      </c>
    </row>
    <row r="412" spans="1:15" s="8" customFormat="1" x14ac:dyDescent="0.3">
      <c r="A412" s="8">
        <f t="shared" si="19"/>
        <v>5374</v>
      </c>
      <c r="B412" s="8" t="s">
        <v>977</v>
      </c>
      <c r="C412" s="8">
        <v>4</v>
      </c>
      <c r="D412" s="8" t="s">
        <v>29</v>
      </c>
      <c r="E412" s="8" t="s">
        <v>1920</v>
      </c>
      <c r="F412" s="8">
        <v>3400</v>
      </c>
      <c r="G412" s="8">
        <f t="shared" si="29"/>
        <v>5375</v>
      </c>
      <c r="H412" s="8">
        <v>2850</v>
      </c>
      <c r="I412" s="8">
        <v>10950</v>
      </c>
      <c r="J412" s="8" t="s">
        <v>1984</v>
      </c>
      <c r="K412" s="8" t="s">
        <v>616</v>
      </c>
      <c r="L412" s="9" t="s">
        <v>1269</v>
      </c>
      <c r="M412" s="8">
        <v>2</v>
      </c>
      <c r="N412" s="8" t="s">
        <v>1339</v>
      </c>
      <c r="O412" s="8" t="s">
        <v>1627</v>
      </c>
    </row>
    <row r="413" spans="1:15" s="8" customFormat="1" x14ac:dyDescent="0.3">
      <c r="A413" s="8">
        <f t="shared" si="19"/>
        <v>5375</v>
      </c>
      <c r="B413" s="8" t="s">
        <v>977</v>
      </c>
      <c r="C413" s="8">
        <v>4</v>
      </c>
      <c r="D413" s="8" t="s">
        <v>67</v>
      </c>
      <c r="E413" s="8" t="s">
        <v>1920</v>
      </c>
      <c r="F413" s="8">
        <v>3800</v>
      </c>
      <c r="G413" s="8">
        <f t="shared" si="29"/>
        <v>5376</v>
      </c>
      <c r="H413" s="8">
        <v>2850</v>
      </c>
      <c r="I413" s="8">
        <v>13800</v>
      </c>
      <c r="J413" s="8" t="s">
        <v>1985</v>
      </c>
      <c r="K413" s="8" t="s">
        <v>617</v>
      </c>
      <c r="L413" s="9" t="s">
        <v>1270</v>
      </c>
      <c r="M413" s="8">
        <v>2</v>
      </c>
      <c r="N413" s="8" t="s">
        <v>1340</v>
      </c>
      <c r="O413" s="8" t="s">
        <v>1628</v>
      </c>
    </row>
    <row r="414" spans="1:15" s="8" customFormat="1" x14ac:dyDescent="0.3">
      <c r="A414" s="8">
        <f t="shared" si="19"/>
        <v>5376</v>
      </c>
      <c r="B414" s="8" t="s">
        <v>977</v>
      </c>
      <c r="C414" s="8">
        <v>4</v>
      </c>
      <c r="D414" s="8" t="s">
        <v>129</v>
      </c>
      <c r="E414" s="8" t="s">
        <v>1920</v>
      </c>
      <c r="F414" s="8">
        <v>4200</v>
      </c>
      <c r="G414" s="8" t="s">
        <v>25</v>
      </c>
      <c r="H414" s="8">
        <v>2850</v>
      </c>
      <c r="I414" s="8">
        <v>16650</v>
      </c>
      <c r="J414" s="8" t="s">
        <v>1986</v>
      </c>
      <c r="K414" s="8" t="s">
        <v>618</v>
      </c>
      <c r="L414" s="9" t="s">
        <v>1271</v>
      </c>
      <c r="M414" s="8">
        <v>2</v>
      </c>
      <c r="N414" s="8" t="s">
        <v>1341</v>
      </c>
      <c r="O414" s="8" t="s">
        <v>1629</v>
      </c>
    </row>
    <row r="415" spans="1:15" s="8" customFormat="1" x14ac:dyDescent="0.3">
      <c r="A415" s="8">
        <f t="shared" si="19"/>
        <v>5381</v>
      </c>
      <c r="B415" s="8" t="s">
        <v>978</v>
      </c>
      <c r="C415" s="8">
        <v>4</v>
      </c>
      <c r="D415" s="8" t="s">
        <v>26</v>
      </c>
      <c r="E415" s="8" t="s">
        <v>1921</v>
      </c>
      <c r="F415" s="8">
        <v>2300</v>
      </c>
      <c r="G415" s="8">
        <f>A416</f>
        <v>5382</v>
      </c>
      <c r="H415" s="8">
        <v>2850</v>
      </c>
      <c r="I415" s="8">
        <v>2400</v>
      </c>
      <c r="J415" s="8" t="s">
        <v>1981</v>
      </c>
      <c r="K415" s="8" t="s">
        <v>619</v>
      </c>
      <c r="L415" s="9" t="s">
        <v>1033</v>
      </c>
      <c r="M415" s="8">
        <v>2</v>
      </c>
      <c r="N415" s="8" t="s">
        <v>1330</v>
      </c>
      <c r="O415" s="8" t="s">
        <v>1630</v>
      </c>
    </row>
    <row r="416" spans="1:15" s="8" customFormat="1" x14ac:dyDescent="0.3">
      <c r="A416" s="8">
        <f t="shared" si="19"/>
        <v>5382</v>
      </c>
      <c r="B416" s="8" t="s">
        <v>978</v>
      </c>
      <c r="C416" s="8">
        <v>4</v>
      </c>
      <c r="D416" s="8" t="s">
        <v>27</v>
      </c>
      <c r="E416" s="8" t="s">
        <v>1921</v>
      </c>
      <c r="F416" s="8">
        <v>2600</v>
      </c>
      <c r="G416" s="8">
        <f t="shared" ref="G416:G419" si="30">A417</f>
        <v>5383</v>
      </c>
      <c r="H416" s="8">
        <v>2850</v>
      </c>
      <c r="I416" s="8">
        <v>5250</v>
      </c>
      <c r="J416" s="8" t="s">
        <v>1982</v>
      </c>
      <c r="K416" s="8" t="s">
        <v>620</v>
      </c>
      <c r="L416" s="9" t="s">
        <v>1262</v>
      </c>
      <c r="M416" s="8">
        <v>2</v>
      </c>
      <c r="N416" s="8" t="s">
        <v>1331</v>
      </c>
      <c r="O416" s="8" t="s">
        <v>1631</v>
      </c>
    </row>
    <row r="417" spans="1:15" s="8" customFormat="1" x14ac:dyDescent="0.3">
      <c r="A417" s="8">
        <f t="shared" si="19"/>
        <v>5383</v>
      </c>
      <c r="B417" s="8" t="s">
        <v>978</v>
      </c>
      <c r="C417" s="8">
        <v>4</v>
      </c>
      <c r="D417" s="8" t="s">
        <v>28</v>
      </c>
      <c r="E417" s="8" t="s">
        <v>1921</v>
      </c>
      <c r="F417" s="8">
        <v>3000</v>
      </c>
      <c r="G417" s="8">
        <f t="shared" si="30"/>
        <v>5384</v>
      </c>
      <c r="H417" s="8">
        <v>2850</v>
      </c>
      <c r="I417" s="8">
        <v>8100</v>
      </c>
      <c r="J417" s="8" t="s">
        <v>1983</v>
      </c>
      <c r="K417" s="8" t="s">
        <v>621</v>
      </c>
      <c r="L417" s="9" t="s">
        <v>1263</v>
      </c>
      <c r="M417" s="8">
        <v>2</v>
      </c>
      <c r="N417" s="8" t="s">
        <v>1332</v>
      </c>
      <c r="O417" s="8" t="s">
        <v>1632</v>
      </c>
    </row>
    <row r="418" spans="1:15" s="8" customFormat="1" x14ac:dyDescent="0.3">
      <c r="A418" s="8">
        <f t="shared" si="19"/>
        <v>5384</v>
      </c>
      <c r="B418" s="8" t="s">
        <v>978</v>
      </c>
      <c r="C418" s="8">
        <v>4</v>
      </c>
      <c r="D418" s="8" t="s">
        <v>29</v>
      </c>
      <c r="E418" s="8" t="s">
        <v>1921</v>
      </c>
      <c r="F418" s="8">
        <v>3400</v>
      </c>
      <c r="G418" s="8">
        <f t="shared" si="30"/>
        <v>5385</v>
      </c>
      <c r="H418" s="8">
        <v>2850</v>
      </c>
      <c r="I418" s="8">
        <v>10950</v>
      </c>
      <c r="J418" s="8" t="s">
        <v>1984</v>
      </c>
      <c r="K418" s="8" t="s">
        <v>622</v>
      </c>
      <c r="L418" s="9" t="s">
        <v>1264</v>
      </c>
      <c r="M418" s="8">
        <v>2</v>
      </c>
      <c r="N418" s="8" t="s">
        <v>1333</v>
      </c>
      <c r="O418" s="8" t="s">
        <v>1633</v>
      </c>
    </row>
    <row r="419" spans="1:15" s="8" customFormat="1" x14ac:dyDescent="0.3">
      <c r="A419" s="8">
        <f t="shared" si="19"/>
        <v>5385</v>
      </c>
      <c r="B419" s="8" t="s">
        <v>978</v>
      </c>
      <c r="C419" s="8">
        <v>4</v>
      </c>
      <c r="D419" s="8" t="s">
        <v>67</v>
      </c>
      <c r="E419" s="8" t="s">
        <v>1921</v>
      </c>
      <c r="F419" s="8">
        <v>3800</v>
      </c>
      <c r="G419" s="8">
        <f t="shared" si="30"/>
        <v>5386</v>
      </c>
      <c r="H419" s="8">
        <v>2850</v>
      </c>
      <c r="I419" s="8">
        <v>13800</v>
      </c>
      <c r="J419" s="8" t="s">
        <v>1985</v>
      </c>
      <c r="K419" s="8" t="s">
        <v>623</v>
      </c>
      <c r="L419" s="9" t="s">
        <v>1265</v>
      </c>
      <c r="M419" s="8">
        <v>2</v>
      </c>
      <c r="N419" s="8" t="s">
        <v>1334</v>
      </c>
      <c r="O419" s="8" t="s">
        <v>1634</v>
      </c>
    </row>
    <row r="420" spans="1:15" s="8" customFormat="1" x14ac:dyDescent="0.3">
      <c r="A420" s="8">
        <f t="shared" ref="A420:A450" si="31">A414+10</f>
        <v>5386</v>
      </c>
      <c r="B420" s="8" t="s">
        <v>978</v>
      </c>
      <c r="C420" s="8">
        <v>4</v>
      </c>
      <c r="D420" s="8" t="s">
        <v>129</v>
      </c>
      <c r="E420" s="8" t="s">
        <v>1921</v>
      </c>
      <c r="F420" s="8">
        <v>4200</v>
      </c>
      <c r="G420" s="8" t="s">
        <v>25</v>
      </c>
      <c r="H420" s="8">
        <v>2850</v>
      </c>
      <c r="I420" s="8">
        <v>16650</v>
      </c>
      <c r="J420" s="8" t="s">
        <v>1986</v>
      </c>
      <c r="K420" s="8" t="s">
        <v>624</v>
      </c>
      <c r="L420" s="9" t="s">
        <v>1266</v>
      </c>
      <c r="M420" s="8">
        <v>2</v>
      </c>
      <c r="N420" s="8" t="s">
        <v>1354</v>
      </c>
      <c r="O420" s="8" t="s">
        <v>1635</v>
      </c>
    </row>
    <row r="421" spans="1:15" s="8" customFormat="1" x14ac:dyDescent="0.3">
      <c r="A421" s="8">
        <f t="shared" si="31"/>
        <v>5391</v>
      </c>
      <c r="B421" s="8" t="s">
        <v>979</v>
      </c>
      <c r="C421" s="8">
        <v>4</v>
      </c>
      <c r="D421" s="8" t="s">
        <v>26</v>
      </c>
      <c r="E421" s="8" t="s">
        <v>1922</v>
      </c>
      <c r="F421" s="8">
        <v>2300</v>
      </c>
      <c r="G421" s="8">
        <f>A422</f>
        <v>5392</v>
      </c>
      <c r="H421" s="8">
        <v>2850</v>
      </c>
      <c r="I421" s="8">
        <v>2400</v>
      </c>
      <c r="J421" s="8" t="s">
        <v>1981</v>
      </c>
      <c r="K421" s="8" t="s">
        <v>625</v>
      </c>
      <c r="L421" s="9" t="s">
        <v>1041</v>
      </c>
      <c r="M421" s="8">
        <v>2</v>
      </c>
      <c r="N421" s="8" t="s">
        <v>1347</v>
      </c>
      <c r="O421" s="8" t="s">
        <v>1636</v>
      </c>
    </row>
    <row r="422" spans="1:15" s="8" customFormat="1" x14ac:dyDescent="0.3">
      <c r="A422" s="8">
        <f t="shared" si="31"/>
        <v>5392</v>
      </c>
      <c r="B422" s="8" t="s">
        <v>979</v>
      </c>
      <c r="C422" s="8">
        <v>4</v>
      </c>
      <c r="D422" s="8" t="s">
        <v>27</v>
      </c>
      <c r="E422" s="8" t="s">
        <v>1922</v>
      </c>
      <c r="F422" s="8">
        <v>2600</v>
      </c>
      <c r="G422" s="8">
        <f t="shared" ref="G422:G425" si="32">A423</f>
        <v>5393</v>
      </c>
      <c r="H422" s="8">
        <v>2850</v>
      </c>
      <c r="I422" s="8">
        <v>5250</v>
      </c>
      <c r="J422" s="8" t="s">
        <v>1982</v>
      </c>
      <c r="K422" s="8" t="s">
        <v>626</v>
      </c>
      <c r="L422" s="9" t="s">
        <v>1042</v>
      </c>
      <c r="M422" s="8">
        <v>2</v>
      </c>
      <c r="N422" s="8" t="s">
        <v>1346</v>
      </c>
      <c r="O422" s="8" t="s">
        <v>1637</v>
      </c>
    </row>
    <row r="423" spans="1:15" s="8" customFormat="1" x14ac:dyDescent="0.3">
      <c r="A423" s="8">
        <f t="shared" si="31"/>
        <v>5393</v>
      </c>
      <c r="B423" s="8" t="s">
        <v>979</v>
      </c>
      <c r="C423" s="8">
        <v>4</v>
      </c>
      <c r="D423" s="8" t="s">
        <v>28</v>
      </c>
      <c r="E423" s="8" t="s">
        <v>1922</v>
      </c>
      <c r="F423" s="8">
        <v>3000</v>
      </c>
      <c r="G423" s="8">
        <f t="shared" si="32"/>
        <v>5394</v>
      </c>
      <c r="H423" s="8">
        <v>2850</v>
      </c>
      <c r="I423" s="8">
        <v>8100</v>
      </c>
      <c r="J423" s="8" t="s">
        <v>1983</v>
      </c>
      <c r="K423" s="8" t="s">
        <v>627</v>
      </c>
      <c r="L423" s="9" t="s">
        <v>1043</v>
      </c>
      <c r="M423" s="8">
        <v>2</v>
      </c>
      <c r="N423" s="8" t="s">
        <v>1345</v>
      </c>
      <c r="O423" s="8" t="s">
        <v>1638</v>
      </c>
    </row>
    <row r="424" spans="1:15" s="8" customFormat="1" x14ac:dyDescent="0.3">
      <c r="A424" s="8">
        <f t="shared" si="31"/>
        <v>5394</v>
      </c>
      <c r="B424" s="8" t="s">
        <v>979</v>
      </c>
      <c r="C424" s="8">
        <v>4</v>
      </c>
      <c r="D424" s="8" t="s">
        <v>29</v>
      </c>
      <c r="E424" s="8" t="s">
        <v>1922</v>
      </c>
      <c r="F424" s="8">
        <v>3400</v>
      </c>
      <c r="G424" s="8">
        <f t="shared" si="32"/>
        <v>5395</v>
      </c>
      <c r="H424" s="8">
        <v>2850</v>
      </c>
      <c r="I424" s="8">
        <v>10950</v>
      </c>
      <c r="J424" s="8" t="s">
        <v>1984</v>
      </c>
      <c r="K424" s="8" t="s">
        <v>628</v>
      </c>
      <c r="L424" s="9" t="s">
        <v>1044</v>
      </c>
      <c r="M424" s="8">
        <v>2</v>
      </c>
      <c r="N424" s="8" t="s">
        <v>1344</v>
      </c>
      <c r="O424" s="8" t="s">
        <v>1639</v>
      </c>
    </row>
    <row r="425" spans="1:15" s="8" customFormat="1" x14ac:dyDescent="0.3">
      <c r="A425" s="8">
        <f t="shared" si="31"/>
        <v>5395</v>
      </c>
      <c r="B425" s="8" t="s">
        <v>979</v>
      </c>
      <c r="C425" s="8">
        <v>4</v>
      </c>
      <c r="D425" s="8" t="s">
        <v>67</v>
      </c>
      <c r="E425" s="8" t="s">
        <v>1922</v>
      </c>
      <c r="F425" s="8">
        <v>3800</v>
      </c>
      <c r="G425" s="8">
        <f t="shared" si="32"/>
        <v>5396</v>
      </c>
      <c r="H425" s="8">
        <v>2850</v>
      </c>
      <c r="I425" s="8">
        <v>13800</v>
      </c>
      <c r="J425" s="8" t="s">
        <v>1985</v>
      </c>
      <c r="K425" s="8" t="s">
        <v>629</v>
      </c>
      <c r="L425" s="9" t="s">
        <v>1045</v>
      </c>
      <c r="M425" s="8">
        <v>2</v>
      </c>
      <c r="N425" s="8" t="s">
        <v>1343</v>
      </c>
      <c r="O425" s="8" t="s">
        <v>1640</v>
      </c>
    </row>
    <row r="426" spans="1:15" s="8" customFormat="1" x14ac:dyDescent="0.3">
      <c r="A426" s="8">
        <f t="shared" si="31"/>
        <v>5396</v>
      </c>
      <c r="B426" s="8" t="s">
        <v>979</v>
      </c>
      <c r="C426" s="8">
        <v>4</v>
      </c>
      <c r="D426" s="8" t="s">
        <v>129</v>
      </c>
      <c r="E426" s="8" t="s">
        <v>1922</v>
      </c>
      <c r="F426" s="8">
        <v>4200</v>
      </c>
      <c r="G426" s="8" t="s">
        <v>25</v>
      </c>
      <c r="H426" s="8">
        <v>2850</v>
      </c>
      <c r="I426" s="8">
        <v>16650</v>
      </c>
      <c r="J426" s="8" t="s">
        <v>1986</v>
      </c>
      <c r="K426" s="8" t="s">
        <v>630</v>
      </c>
      <c r="L426" s="9" t="s">
        <v>1046</v>
      </c>
      <c r="M426" s="8">
        <v>2</v>
      </c>
      <c r="N426" s="8" t="s">
        <v>1342</v>
      </c>
      <c r="O426" s="8" t="s">
        <v>1641</v>
      </c>
    </row>
    <row r="427" spans="1:15" s="8" customFormat="1" x14ac:dyDescent="0.3">
      <c r="A427" s="8">
        <f t="shared" si="31"/>
        <v>5401</v>
      </c>
      <c r="B427" s="8" t="s">
        <v>980</v>
      </c>
      <c r="C427" s="8">
        <v>4</v>
      </c>
      <c r="D427" s="8" t="s">
        <v>26</v>
      </c>
      <c r="E427" s="8" t="s">
        <v>1923</v>
      </c>
      <c r="F427" s="8">
        <v>2300</v>
      </c>
      <c r="G427" s="8">
        <f>A428</f>
        <v>5402</v>
      </c>
      <c r="H427" s="8">
        <v>2850</v>
      </c>
      <c r="I427" s="8">
        <v>2400</v>
      </c>
      <c r="J427" s="8" t="s">
        <v>1981</v>
      </c>
      <c r="K427" s="8" t="s">
        <v>631</v>
      </c>
      <c r="L427" s="9" t="s">
        <v>1035</v>
      </c>
      <c r="M427" s="8">
        <v>3</v>
      </c>
      <c r="N427" s="8" t="s">
        <v>1324</v>
      </c>
      <c r="O427" s="8" t="s">
        <v>1642</v>
      </c>
    </row>
    <row r="428" spans="1:15" s="8" customFormat="1" x14ac:dyDescent="0.3">
      <c r="A428" s="8">
        <f t="shared" si="31"/>
        <v>5402</v>
      </c>
      <c r="B428" s="8" t="s">
        <v>980</v>
      </c>
      <c r="C428" s="8">
        <v>4</v>
      </c>
      <c r="D428" s="8" t="s">
        <v>27</v>
      </c>
      <c r="E428" s="8" t="s">
        <v>1923</v>
      </c>
      <c r="F428" s="8">
        <v>2600</v>
      </c>
      <c r="G428" s="8">
        <f t="shared" ref="G428:G431" si="33">A429</f>
        <v>5403</v>
      </c>
      <c r="H428" s="8">
        <v>2850</v>
      </c>
      <c r="I428" s="8">
        <v>5250</v>
      </c>
      <c r="J428" s="8" t="s">
        <v>1982</v>
      </c>
      <c r="K428" s="8" t="s">
        <v>632</v>
      </c>
      <c r="L428" s="9" t="s">
        <v>1036</v>
      </c>
      <c r="M428" s="8">
        <v>3</v>
      </c>
      <c r="N428" s="8" t="s">
        <v>1325</v>
      </c>
      <c r="O428" s="8" t="s">
        <v>1643</v>
      </c>
    </row>
    <row r="429" spans="1:15" s="8" customFormat="1" x14ac:dyDescent="0.3">
      <c r="A429" s="8">
        <f t="shared" si="31"/>
        <v>5403</v>
      </c>
      <c r="B429" s="8" t="s">
        <v>980</v>
      </c>
      <c r="C429" s="8">
        <v>4</v>
      </c>
      <c r="D429" s="8" t="s">
        <v>28</v>
      </c>
      <c r="E429" s="8" t="s">
        <v>1923</v>
      </c>
      <c r="F429" s="8">
        <v>3000</v>
      </c>
      <c r="G429" s="8">
        <f t="shared" si="33"/>
        <v>5404</v>
      </c>
      <c r="H429" s="8">
        <v>2850</v>
      </c>
      <c r="I429" s="8">
        <v>8100</v>
      </c>
      <c r="J429" s="8" t="s">
        <v>1983</v>
      </c>
      <c r="K429" s="8" t="s">
        <v>633</v>
      </c>
      <c r="L429" s="9" t="s">
        <v>1037</v>
      </c>
      <c r="M429" s="8">
        <v>3</v>
      </c>
      <c r="N429" s="8" t="s">
        <v>1326</v>
      </c>
      <c r="O429" s="8" t="s">
        <v>1644</v>
      </c>
    </row>
    <row r="430" spans="1:15" s="8" customFormat="1" x14ac:dyDescent="0.3">
      <c r="A430" s="8">
        <f t="shared" si="31"/>
        <v>5404</v>
      </c>
      <c r="B430" s="8" t="s">
        <v>980</v>
      </c>
      <c r="C430" s="8">
        <v>4</v>
      </c>
      <c r="D430" s="8" t="s">
        <v>29</v>
      </c>
      <c r="E430" s="8" t="s">
        <v>1923</v>
      </c>
      <c r="F430" s="8">
        <v>3400</v>
      </c>
      <c r="G430" s="8">
        <f t="shared" si="33"/>
        <v>5405</v>
      </c>
      <c r="H430" s="8">
        <v>2850</v>
      </c>
      <c r="I430" s="8">
        <v>10950</v>
      </c>
      <c r="J430" s="8" t="s">
        <v>1984</v>
      </c>
      <c r="K430" s="8" t="s">
        <v>634</v>
      </c>
      <c r="L430" s="9" t="s">
        <v>1038</v>
      </c>
      <c r="M430" s="8">
        <v>3</v>
      </c>
      <c r="N430" s="8" t="s">
        <v>1327</v>
      </c>
      <c r="O430" s="8" t="s">
        <v>1645</v>
      </c>
    </row>
    <row r="431" spans="1:15" s="8" customFormat="1" x14ac:dyDescent="0.3">
      <c r="A431" s="8">
        <f t="shared" si="31"/>
        <v>5405</v>
      </c>
      <c r="B431" s="8" t="s">
        <v>980</v>
      </c>
      <c r="C431" s="8">
        <v>4</v>
      </c>
      <c r="D431" s="8" t="s">
        <v>67</v>
      </c>
      <c r="E431" s="8" t="s">
        <v>1923</v>
      </c>
      <c r="F431" s="8">
        <v>3800</v>
      </c>
      <c r="G431" s="8">
        <f t="shared" si="33"/>
        <v>5406</v>
      </c>
      <c r="H431" s="8">
        <v>2850</v>
      </c>
      <c r="I431" s="8">
        <v>13800</v>
      </c>
      <c r="J431" s="8" t="s">
        <v>1985</v>
      </c>
      <c r="K431" s="8" t="s">
        <v>635</v>
      </c>
      <c r="L431" s="9" t="s">
        <v>1039</v>
      </c>
      <c r="M431" s="8">
        <v>3</v>
      </c>
      <c r="N431" s="8" t="s">
        <v>1328</v>
      </c>
      <c r="O431" s="8" t="s">
        <v>1646</v>
      </c>
    </row>
    <row r="432" spans="1:15" s="8" customFormat="1" x14ac:dyDescent="0.3">
      <c r="A432" s="8">
        <f t="shared" si="31"/>
        <v>5406</v>
      </c>
      <c r="B432" s="8" t="s">
        <v>980</v>
      </c>
      <c r="C432" s="8">
        <v>4</v>
      </c>
      <c r="D432" s="8" t="s">
        <v>129</v>
      </c>
      <c r="E432" s="8" t="s">
        <v>1923</v>
      </c>
      <c r="F432" s="8">
        <v>4200</v>
      </c>
      <c r="G432" s="8" t="s">
        <v>25</v>
      </c>
      <c r="H432" s="8">
        <v>2850</v>
      </c>
      <c r="I432" s="8">
        <v>16650</v>
      </c>
      <c r="J432" s="8" t="s">
        <v>1986</v>
      </c>
      <c r="K432" s="8" t="s">
        <v>636</v>
      </c>
      <c r="L432" s="9" t="s">
        <v>1040</v>
      </c>
      <c r="M432" s="8">
        <v>3</v>
      </c>
      <c r="N432" s="8" t="s">
        <v>1329</v>
      </c>
      <c r="O432" s="8" t="s">
        <v>1647</v>
      </c>
    </row>
    <row r="433" spans="1:15" s="8" customFormat="1" x14ac:dyDescent="0.3">
      <c r="A433" s="8">
        <f t="shared" si="31"/>
        <v>5411</v>
      </c>
      <c r="B433" s="8" t="s">
        <v>981</v>
      </c>
      <c r="C433" s="8">
        <v>4</v>
      </c>
      <c r="D433" s="8" t="s">
        <v>26</v>
      </c>
      <c r="E433" s="8" t="s">
        <v>1924</v>
      </c>
      <c r="F433" s="8">
        <v>2300</v>
      </c>
      <c r="G433" s="8">
        <f>A434</f>
        <v>5412</v>
      </c>
      <c r="H433" s="8">
        <v>2850</v>
      </c>
      <c r="I433" s="8">
        <v>2400</v>
      </c>
      <c r="J433" s="8" t="s">
        <v>1981</v>
      </c>
      <c r="K433" s="8" t="s">
        <v>637</v>
      </c>
      <c r="L433" s="9" t="s">
        <v>1041</v>
      </c>
      <c r="M433" s="8">
        <v>3</v>
      </c>
      <c r="N433" s="8" t="s">
        <v>1348</v>
      </c>
      <c r="O433" s="8" t="s">
        <v>1648</v>
      </c>
    </row>
    <row r="434" spans="1:15" s="8" customFormat="1" x14ac:dyDescent="0.3">
      <c r="A434" s="8">
        <f t="shared" si="31"/>
        <v>5412</v>
      </c>
      <c r="B434" s="8" t="s">
        <v>981</v>
      </c>
      <c r="C434" s="8">
        <v>4</v>
      </c>
      <c r="D434" s="8" t="s">
        <v>27</v>
      </c>
      <c r="E434" s="8" t="s">
        <v>1924</v>
      </c>
      <c r="F434" s="8">
        <v>2600</v>
      </c>
      <c r="G434" s="8">
        <f t="shared" ref="G434:G437" si="34">A435</f>
        <v>5413</v>
      </c>
      <c r="H434" s="8">
        <v>2850</v>
      </c>
      <c r="I434" s="8">
        <v>5250</v>
      </c>
      <c r="J434" s="8" t="s">
        <v>1982</v>
      </c>
      <c r="K434" s="8" t="s">
        <v>638</v>
      </c>
      <c r="L434" s="9" t="s">
        <v>1277</v>
      </c>
      <c r="M434" s="8">
        <v>3</v>
      </c>
      <c r="N434" s="8" t="s">
        <v>1349</v>
      </c>
      <c r="O434" s="8" t="s">
        <v>1649</v>
      </c>
    </row>
    <row r="435" spans="1:15" s="8" customFormat="1" x14ac:dyDescent="0.3">
      <c r="A435" s="8">
        <f t="shared" si="31"/>
        <v>5413</v>
      </c>
      <c r="B435" s="8" t="s">
        <v>981</v>
      </c>
      <c r="C435" s="8">
        <v>4</v>
      </c>
      <c r="D435" s="8" t="s">
        <v>28</v>
      </c>
      <c r="E435" s="8" t="s">
        <v>1924</v>
      </c>
      <c r="F435" s="8">
        <v>3000</v>
      </c>
      <c r="G435" s="8">
        <f t="shared" si="34"/>
        <v>5414</v>
      </c>
      <c r="H435" s="8">
        <v>2850</v>
      </c>
      <c r="I435" s="8">
        <v>8100</v>
      </c>
      <c r="J435" s="8" t="s">
        <v>1983</v>
      </c>
      <c r="K435" s="8" t="s">
        <v>639</v>
      </c>
      <c r="L435" s="9" t="s">
        <v>1278</v>
      </c>
      <c r="M435" s="8">
        <v>3</v>
      </c>
      <c r="N435" s="8" t="s">
        <v>1350</v>
      </c>
      <c r="O435" s="8" t="s">
        <v>1650</v>
      </c>
    </row>
    <row r="436" spans="1:15" s="8" customFormat="1" x14ac:dyDescent="0.3">
      <c r="A436" s="8">
        <f t="shared" si="31"/>
        <v>5414</v>
      </c>
      <c r="B436" s="8" t="s">
        <v>981</v>
      </c>
      <c r="C436" s="8">
        <v>4</v>
      </c>
      <c r="D436" s="8" t="s">
        <v>29</v>
      </c>
      <c r="E436" s="8" t="s">
        <v>1924</v>
      </c>
      <c r="F436" s="8">
        <v>3400</v>
      </c>
      <c r="G436" s="8">
        <f t="shared" si="34"/>
        <v>5415</v>
      </c>
      <c r="H436" s="8">
        <v>2850</v>
      </c>
      <c r="I436" s="8">
        <v>10950</v>
      </c>
      <c r="J436" s="8" t="s">
        <v>1984</v>
      </c>
      <c r="K436" s="8" t="s">
        <v>640</v>
      </c>
      <c r="L436" s="9" t="s">
        <v>1279</v>
      </c>
      <c r="M436" s="8">
        <v>3</v>
      </c>
      <c r="N436" s="8" t="s">
        <v>1351</v>
      </c>
      <c r="O436" s="8" t="s">
        <v>1651</v>
      </c>
    </row>
    <row r="437" spans="1:15" s="8" customFormat="1" x14ac:dyDescent="0.3">
      <c r="A437" s="8">
        <f t="shared" si="31"/>
        <v>5415</v>
      </c>
      <c r="B437" s="8" t="s">
        <v>981</v>
      </c>
      <c r="C437" s="8">
        <v>4</v>
      </c>
      <c r="D437" s="8" t="s">
        <v>67</v>
      </c>
      <c r="E437" s="8" t="s">
        <v>1924</v>
      </c>
      <c r="F437" s="8">
        <v>3800</v>
      </c>
      <c r="G437" s="8">
        <f t="shared" si="34"/>
        <v>5416</v>
      </c>
      <c r="H437" s="8">
        <v>2850</v>
      </c>
      <c r="I437" s="8">
        <v>13800</v>
      </c>
      <c r="J437" s="8" t="s">
        <v>1985</v>
      </c>
      <c r="K437" s="8" t="s">
        <v>641</v>
      </c>
      <c r="L437" s="9" t="s">
        <v>1280</v>
      </c>
      <c r="M437" s="8">
        <v>3</v>
      </c>
      <c r="N437" s="8" t="s">
        <v>1352</v>
      </c>
      <c r="O437" s="8" t="s">
        <v>1652</v>
      </c>
    </row>
    <row r="438" spans="1:15" s="8" customFormat="1" x14ac:dyDescent="0.3">
      <c r="A438" s="8">
        <f t="shared" si="31"/>
        <v>5416</v>
      </c>
      <c r="B438" s="8" t="s">
        <v>981</v>
      </c>
      <c r="C438" s="8">
        <v>4</v>
      </c>
      <c r="D438" s="8" t="s">
        <v>129</v>
      </c>
      <c r="E438" s="8" t="s">
        <v>1924</v>
      </c>
      <c r="F438" s="8">
        <v>4200</v>
      </c>
      <c r="G438" s="8" t="s">
        <v>25</v>
      </c>
      <c r="H438" s="8">
        <v>2850</v>
      </c>
      <c r="I438" s="8">
        <v>16650</v>
      </c>
      <c r="J438" s="8" t="s">
        <v>1986</v>
      </c>
      <c r="K438" s="8" t="s">
        <v>642</v>
      </c>
      <c r="L438" s="9" t="s">
        <v>1281</v>
      </c>
      <c r="M438" s="8">
        <v>3</v>
      </c>
      <c r="N438" s="8" t="s">
        <v>1353</v>
      </c>
      <c r="O438" s="8" t="s">
        <v>1653</v>
      </c>
    </row>
    <row r="439" spans="1:15" s="8" customFormat="1" x14ac:dyDescent="0.3">
      <c r="A439" s="8">
        <f t="shared" si="31"/>
        <v>5421</v>
      </c>
      <c r="B439" s="8" t="s">
        <v>982</v>
      </c>
      <c r="C439" s="8">
        <v>4</v>
      </c>
      <c r="D439" s="8" t="s">
        <v>26</v>
      </c>
      <c r="E439" s="8" t="s">
        <v>1925</v>
      </c>
      <c r="F439" s="8">
        <v>2300</v>
      </c>
      <c r="G439" s="8">
        <f>A440</f>
        <v>5422</v>
      </c>
      <c r="H439" s="8">
        <v>2850</v>
      </c>
      <c r="I439" s="8">
        <v>2400</v>
      </c>
      <c r="J439" s="8" t="s">
        <v>1981</v>
      </c>
      <c r="K439" s="8" t="s">
        <v>643</v>
      </c>
      <c r="L439" s="9" t="s">
        <v>1256</v>
      </c>
      <c r="M439" s="8">
        <v>3</v>
      </c>
      <c r="N439" s="8" t="s">
        <v>1330</v>
      </c>
      <c r="O439" s="8" t="s">
        <v>1654</v>
      </c>
    </row>
    <row r="440" spans="1:15" s="8" customFormat="1" x14ac:dyDescent="0.3">
      <c r="A440" s="8">
        <f t="shared" si="31"/>
        <v>5422</v>
      </c>
      <c r="B440" s="8" t="s">
        <v>982</v>
      </c>
      <c r="C440" s="8">
        <v>4</v>
      </c>
      <c r="D440" s="8" t="s">
        <v>27</v>
      </c>
      <c r="E440" s="8" t="s">
        <v>1925</v>
      </c>
      <c r="F440" s="8">
        <v>2600</v>
      </c>
      <c r="G440" s="8">
        <f t="shared" ref="G440:G443" si="35">A441</f>
        <v>5423</v>
      </c>
      <c r="H440" s="8">
        <v>2850</v>
      </c>
      <c r="I440" s="8">
        <v>5250</v>
      </c>
      <c r="J440" s="8" t="s">
        <v>1982</v>
      </c>
      <c r="K440" s="8" t="s">
        <v>644</v>
      </c>
      <c r="L440" s="9" t="s">
        <v>1257</v>
      </c>
      <c r="M440" s="8">
        <v>3</v>
      </c>
      <c r="N440" s="8" t="s">
        <v>1331</v>
      </c>
      <c r="O440" s="8" t="s">
        <v>1655</v>
      </c>
    </row>
    <row r="441" spans="1:15" s="8" customFormat="1" x14ac:dyDescent="0.3">
      <c r="A441" s="8">
        <f t="shared" si="31"/>
        <v>5423</v>
      </c>
      <c r="B441" s="8" t="s">
        <v>982</v>
      </c>
      <c r="C441" s="8">
        <v>4</v>
      </c>
      <c r="D441" s="8" t="s">
        <v>28</v>
      </c>
      <c r="E441" s="8" t="s">
        <v>1925</v>
      </c>
      <c r="F441" s="8">
        <v>3000</v>
      </c>
      <c r="G441" s="8">
        <f t="shared" si="35"/>
        <v>5424</v>
      </c>
      <c r="H441" s="8">
        <v>2850</v>
      </c>
      <c r="I441" s="8">
        <v>8100</v>
      </c>
      <c r="J441" s="8" t="s">
        <v>1983</v>
      </c>
      <c r="K441" s="8" t="s">
        <v>645</v>
      </c>
      <c r="L441" s="9" t="s">
        <v>1258</v>
      </c>
      <c r="M441" s="8">
        <v>3</v>
      </c>
      <c r="N441" s="8" t="s">
        <v>1332</v>
      </c>
      <c r="O441" s="8" t="s">
        <v>1656</v>
      </c>
    </row>
    <row r="442" spans="1:15" s="8" customFormat="1" x14ac:dyDescent="0.3">
      <c r="A442" s="8">
        <f t="shared" si="31"/>
        <v>5424</v>
      </c>
      <c r="B442" s="8" t="s">
        <v>982</v>
      </c>
      <c r="C442" s="8">
        <v>4</v>
      </c>
      <c r="D442" s="8" t="s">
        <v>29</v>
      </c>
      <c r="E442" s="8" t="s">
        <v>1925</v>
      </c>
      <c r="F442" s="8">
        <v>3400</v>
      </c>
      <c r="G442" s="8">
        <f t="shared" si="35"/>
        <v>5425</v>
      </c>
      <c r="H442" s="8">
        <v>2850</v>
      </c>
      <c r="I442" s="8">
        <v>10950</v>
      </c>
      <c r="J442" s="8" t="s">
        <v>1984</v>
      </c>
      <c r="K442" s="8" t="s">
        <v>646</v>
      </c>
      <c r="L442" s="9" t="s">
        <v>1259</v>
      </c>
      <c r="M442" s="8">
        <v>3</v>
      </c>
      <c r="N442" s="8" t="s">
        <v>1333</v>
      </c>
      <c r="O442" s="8" t="s">
        <v>1657</v>
      </c>
    </row>
    <row r="443" spans="1:15" s="8" customFormat="1" x14ac:dyDescent="0.3">
      <c r="A443" s="8">
        <f t="shared" si="31"/>
        <v>5425</v>
      </c>
      <c r="B443" s="8" t="s">
        <v>982</v>
      </c>
      <c r="C443" s="8">
        <v>4</v>
      </c>
      <c r="D443" s="8" t="s">
        <v>67</v>
      </c>
      <c r="E443" s="8" t="s">
        <v>1925</v>
      </c>
      <c r="F443" s="8">
        <v>3800</v>
      </c>
      <c r="G443" s="8">
        <f t="shared" si="35"/>
        <v>5426</v>
      </c>
      <c r="H443" s="8">
        <v>2850</v>
      </c>
      <c r="I443" s="8">
        <v>13800</v>
      </c>
      <c r="J443" s="8" t="s">
        <v>1985</v>
      </c>
      <c r="K443" s="8" t="s">
        <v>647</v>
      </c>
      <c r="L443" s="9" t="s">
        <v>1260</v>
      </c>
      <c r="M443" s="8">
        <v>3</v>
      </c>
      <c r="N443" s="8" t="s">
        <v>1334</v>
      </c>
      <c r="O443" s="8" t="s">
        <v>1658</v>
      </c>
    </row>
    <row r="444" spans="1:15" s="8" customFormat="1" x14ac:dyDescent="0.3">
      <c r="A444" s="8">
        <f t="shared" si="31"/>
        <v>5426</v>
      </c>
      <c r="B444" s="8" t="s">
        <v>982</v>
      </c>
      <c r="C444" s="8">
        <v>4</v>
      </c>
      <c r="D444" s="8" t="s">
        <v>129</v>
      </c>
      <c r="E444" s="8" t="s">
        <v>1925</v>
      </c>
      <c r="F444" s="8">
        <v>4200</v>
      </c>
      <c r="G444" s="8" t="s">
        <v>25</v>
      </c>
      <c r="H444" s="8">
        <v>2850</v>
      </c>
      <c r="I444" s="8">
        <v>16650</v>
      </c>
      <c r="J444" s="8" t="s">
        <v>1986</v>
      </c>
      <c r="K444" s="8" t="s">
        <v>648</v>
      </c>
      <c r="L444" s="9" t="s">
        <v>1261</v>
      </c>
      <c r="M444" s="8">
        <v>3</v>
      </c>
      <c r="N444" s="8" t="s">
        <v>1335</v>
      </c>
      <c r="O444" s="8" t="s">
        <v>1659</v>
      </c>
    </row>
    <row r="445" spans="1:15" s="8" customFormat="1" x14ac:dyDescent="0.3">
      <c r="A445" s="8">
        <f t="shared" si="31"/>
        <v>5431</v>
      </c>
      <c r="B445" s="8" t="s">
        <v>983</v>
      </c>
      <c r="C445" s="8">
        <v>4</v>
      </c>
      <c r="D445" s="8" t="s">
        <v>26</v>
      </c>
      <c r="E445" s="8" t="s">
        <v>1926</v>
      </c>
      <c r="F445" s="8">
        <v>2300</v>
      </c>
      <c r="G445" s="8">
        <f>A446</f>
        <v>5432</v>
      </c>
      <c r="H445" s="8">
        <v>2850</v>
      </c>
      <c r="I445" s="8">
        <v>2400</v>
      </c>
      <c r="J445" s="8" t="s">
        <v>1981</v>
      </c>
      <c r="K445" s="8" t="s">
        <v>649</v>
      </c>
      <c r="L445" s="9" t="s">
        <v>1033</v>
      </c>
      <c r="M445" s="8">
        <v>4</v>
      </c>
      <c r="N445" s="8" t="s">
        <v>1355</v>
      </c>
      <c r="O445" s="8" t="s">
        <v>1660</v>
      </c>
    </row>
    <row r="446" spans="1:15" s="8" customFormat="1" x14ac:dyDescent="0.3">
      <c r="A446" s="8">
        <f t="shared" si="31"/>
        <v>5432</v>
      </c>
      <c r="B446" s="8" t="s">
        <v>983</v>
      </c>
      <c r="C446" s="8">
        <v>4</v>
      </c>
      <c r="D446" s="8" t="s">
        <v>27</v>
      </c>
      <c r="E446" s="8" t="s">
        <v>1926</v>
      </c>
      <c r="F446" s="8">
        <v>2600</v>
      </c>
      <c r="G446" s="8">
        <f t="shared" ref="G446:G449" si="36">A447</f>
        <v>5433</v>
      </c>
      <c r="H446" s="8">
        <v>2850</v>
      </c>
      <c r="I446" s="8">
        <v>5250</v>
      </c>
      <c r="J446" s="8" t="s">
        <v>1982</v>
      </c>
      <c r="K446" s="8" t="s">
        <v>650</v>
      </c>
      <c r="L446" s="9" t="s">
        <v>1262</v>
      </c>
      <c r="M446" s="8">
        <v>4</v>
      </c>
      <c r="N446" s="8" t="s">
        <v>1356</v>
      </c>
      <c r="O446" s="8" t="s">
        <v>1661</v>
      </c>
    </row>
    <row r="447" spans="1:15" s="8" customFormat="1" x14ac:dyDescent="0.3">
      <c r="A447" s="8">
        <f t="shared" si="31"/>
        <v>5433</v>
      </c>
      <c r="B447" s="8" t="s">
        <v>983</v>
      </c>
      <c r="C447" s="8">
        <v>4</v>
      </c>
      <c r="D447" s="8" t="s">
        <v>28</v>
      </c>
      <c r="E447" s="8" t="s">
        <v>1926</v>
      </c>
      <c r="F447" s="8">
        <v>3000</v>
      </c>
      <c r="G447" s="8">
        <f t="shared" si="36"/>
        <v>5434</v>
      </c>
      <c r="H447" s="8">
        <v>2850</v>
      </c>
      <c r="I447" s="8">
        <v>8100</v>
      </c>
      <c r="J447" s="8" t="s">
        <v>1983</v>
      </c>
      <c r="K447" s="8" t="s">
        <v>651</v>
      </c>
      <c r="L447" s="9" t="s">
        <v>1263</v>
      </c>
      <c r="M447" s="8">
        <v>4</v>
      </c>
      <c r="N447" s="8" t="s">
        <v>1357</v>
      </c>
      <c r="O447" s="8" t="s">
        <v>1662</v>
      </c>
    </row>
    <row r="448" spans="1:15" s="8" customFormat="1" x14ac:dyDescent="0.3">
      <c r="A448" s="8">
        <f t="shared" si="31"/>
        <v>5434</v>
      </c>
      <c r="B448" s="8" t="s">
        <v>983</v>
      </c>
      <c r="C448" s="8">
        <v>4</v>
      </c>
      <c r="D448" s="8" t="s">
        <v>29</v>
      </c>
      <c r="E448" s="8" t="s">
        <v>1926</v>
      </c>
      <c r="F448" s="8">
        <v>3400</v>
      </c>
      <c r="G448" s="8">
        <f t="shared" si="36"/>
        <v>5435</v>
      </c>
      <c r="H448" s="8">
        <v>2850</v>
      </c>
      <c r="I448" s="8">
        <v>10950</v>
      </c>
      <c r="J448" s="8" t="s">
        <v>1984</v>
      </c>
      <c r="K448" s="8" t="s">
        <v>652</v>
      </c>
      <c r="L448" s="9" t="s">
        <v>1264</v>
      </c>
      <c r="M448" s="8">
        <v>4</v>
      </c>
      <c r="N448" s="8" t="s">
        <v>1358</v>
      </c>
      <c r="O448" s="8" t="s">
        <v>1663</v>
      </c>
    </row>
    <row r="449" spans="1:15" s="8" customFormat="1" x14ac:dyDescent="0.3">
      <c r="A449" s="8">
        <f t="shared" si="31"/>
        <v>5435</v>
      </c>
      <c r="B449" s="8" t="s">
        <v>983</v>
      </c>
      <c r="C449" s="8">
        <v>4</v>
      </c>
      <c r="D449" s="8" t="s">
        <v>67</v>
      </c>
      <c r="E449" s="8" t="s">
        <v>1926</v>
      </c>
      <c r="F449" s="8">
        <v>3800</v>
      </c>
      <c r="G449" s="8">
        <f t="shared" si="36"/>
        <v>5436</v>
      </c>
      <c r="H449" s="8">
        <v>2850</v>
      </c>
      <c r="I449" s="8">
        <v>13800</v>
      </c>
      <c r="J449" s="8" t="s">
        <v>1985</v>
      </c>
      <c r="K449" s="8" t="s">
        <v>653</v>
      </c>
      <c r="L449" s="9" t="s">
        <v>1265</v>
      </c>
      <c r="M449" s="8">
        <v>4</v>
      </c>
      <c r="N449" s="8" t="s">
        <v>1359</v>
      </c>
      <c r="O449" s="8" t="s">
        <v>1664</v>
      </c>
    </row>
    <row r="450" spans="1:15" s="8" customFormat="1" x14ac:dyDescent="0.3">
      <c r="A450" s="8">
        <f t="shared" si="31"/>
        <v>5436</v>
      </c>
      <c r="B450" s="8" t="s">
        <v>983</v>
      </c>
      <c r="C450" s="8">
        <v>4</v>
      </c>
      <c r="D450" s="8" t="s">
        <v>129</v>
      </c>
      <c r="E450" s="8" t="s">
        <v>1926</v>
      </c>
      <c r="F450" s="8">
        <v>4200</v>
      </c>
      <c r="G450" s="8" t="s">
        <v>25</v>
      </c>
      <c r="H450" s="8">
        <v>2850</v>
      </c>
      <c r="I450" s="8">
        <v>16650</v>
      </c>
      <c r="J450" s="8" t="s">
        <v>1986</v>
      </c>
      <c r="K450" s="8" t="s">
        <v>654</v>
      </c>
      <c r="L450" s="9" t="s">
        <v>1266</v>
      </c>
      <c r="M450" s="8">
        <v>4</v>
      </c>
      <c r="N450" s="8" t="s">
        <v>1360</v>
      </c>
      <c r="O450" s="8" t="s">
        <v>1665</v>
      </c>
    </row>
    <row r="451" spans="1:15" x14ac:dyDescent="0.3">
      <c r="A451" s="3" t="s">
        <v>286</v>
      </c>
      <c r="B451" s="3" t="s">
        <v>990</v>
      </c>
      <c r="C451" s="3">
        <v>5</v>
      </c>
      <c r="D451" s="3" t="s">
        <v>26</v>
      </c>
      <c r="E451" s="3" t="s">
        <v>1933</v>
      </c>
      <c r="F451" s="3">
        <v>4000</v>
      </c>
      <c r="G451" s="3" t="s">
        <v>287</v>
      </c>
      <c r="H451" s="3">
        <v>5200</v>
      </c>
      <c r="I451" s="3">
        <v>5200</v>
      </c>
      <c r="J451" s="3" t="s">
        <v>1070</v>
      </c>
      <c r="K451" s="3" t="s">
        <v>655</v>
      </c>
      <c r="L451" s="7" t="s">
        <v>1287</v>
      </c>
      <c r="O451" s="3" t="s">
        <v>1702</v>
      </c>
    </row>
    <row r="452" spans="1:15" x14ac:dyDescent="0.3">
      <c r="A452" s="3" t="s">
        <v>287</v>
      </c>
      <c r="B452" s="3" t="s">
        <v>990</v>
      </c>
      <c r="C452" s="3">
        <v>5</v>
      </c>
      <c r="D452" s="3" t="s">
        <v>27</v>
      </c>
      <c r="E452" s="3" t="s">
        <v>1933</v>
      </c>
      <c r="F452" s="3">
        <v>5000</v>
      </c>
      <c r="G452" s="3" t="s">
        <v>288</v>
      </c>
      <c r="H452" s="3">
        <v>5200</v>
      </c>
      <c r="I452" s="3">
        <v>10400</v>
      </c>
      <c r="J452" s="3" t="s">
        <v>1069</v>
      </c>
      <c r="K452" s="3" t="s">
        <v>656</v>
      </c>
      <c r="L452" s="7" t="s">
        <v>1286</v>
      </c>
      <c r="O452" s="3" t="s">
        <v>1703</v>
      </c>
    </row>
    <row r="453" spans="1:15" x14ac:dyDescent="0.3">
      <c r="A453" s="3" t="s">
        <v>288</v>
      </c>
      <c r="B453" s="3" t="s">
        <v>990</v>
      </c>
      <c r="C453" s="3">
        <v>5</v>
      </c>
      <c r="D453" s="3" t="s">
        <v>28</v>
      </c>
      <c r="E453" s="3" t="s">
        <v>1933</v>
      </c>
      <c r="F453" s="3">
        <v>6000</v>
      </c>
      <c r="G453" s="3" t="s">
        <v>289</v>
      </c>
      <c r="H453" s="3">
        <v>5200</v>
      </c>
      <c r="I453" s="3">
        <v>15600</v>
      </c>
      <c r="J453" s="3" t="s">
        <v>1071</v>
      </c>
      <c r="K453" s="3" t="s">
        <v>657</v>
      </c>
      <c r="L453" s="7" t="s">
        <v>1285</v>
      </c>
      <c r="O453" s="3" t="s">
        <v>1704</v>
      </c>
    </row>
    <row r="454" spans="1:15" x14ac:dyDescent="0.3">
      <c r="A454" s="3" t="s">
        <v>289</v>
      </c>
      <c r="B454" s="3" t="s">
        <v>990</v>
      </c>
      <c r="C454" s="3">
        <v>5</v>
      </c>
      <c r="D454" s="3" t="s">
        <v>29</v>
      </c>
      <c r="E454" s="3" t="s">
        <v>1933</v>
      </c>
      <c r="F454" s="3">
        <v>7000</v>
      </c>
      <c r="G454" s="3" t="s">
        <v>290</v>
      </c>
      <c r="H454" s="3">
        <v>5200</v>
      </c>
      <c r="I454" s="3">
        <v>20800</v>
      </c>
      <c r="J454" s="3" t="s">
        <v>1072</v>
      </c>
      <c r="K454" s="3" t="s">
        <v>658</v>
      </c>
      <c r="L454" s="7" t="s">
        <v>1284</v>
      </c>
      <c r="O454" s="3" t="s">
        <v>1705</v>
      </c>
    </row>
    <row r="455" spans="1:15" x14ac:dyDescent="0.3">
      <c r="A455" s="3" t="s">
        <v>290</v>
      </c>
      <c r="B455" s="3" t="s">
        <v>990</v>
      </c>
      <c r="C455" s="3">
        <v>5</v>
      </c>
      <c r="D455" s="3" t="s">
        <v>67</v>
      </c>
      <c r="E455" s="3" t="s">
        <v>1933</v>
      </c>
      <c r="F455" s="3">
        <v>8000</v>
      </c>
      <c r="G455" s="3" t="s">
        <v>291</v>
      </c>
      <c r="H455" s="3">
        <v>5200</v>
      </c>
      <c r="I455" s="3">
        <v>26000</v>
      </c>
      <c r="J455" s="3" t="s">
        <v>1073</v>
      </c>
      <c r="K455" s="3" t="s">
        <v>659</v>
      </c>
      <c r="L455" s="7" t="s">
        <v>1283</v>
      </c>
      <c r="O455" s="3" t="s">
        <v>1706</v>
      </c>
    </row>
    <row r="456" spans="1:15" x14ac:dyDescent="0.3">
      <c r="A456" s="3" t="s">
        <v>291</v>
      </c>
      <c r="B456" s="3" t="s">
        <v>990</v>
      </c>
      <c r="C456" s="3">
        <v>5</v>
      </c>
      <c r="D456" s="3" t="s">
        <v>129</v>
      </c>
      <c r="E456" s="3" t="s">
        <v>1933</v>
      </c>
      <c r="F456" s="3">
        <v>9000</v>
      </c>
      <c r="G456" s="3" t="s">
        <v>25</v>
      </c>
      <c r="H456" s="3">
        <v>5200</v>
      </c>
      <c r="I456" s="3">
        <v>31200</v>
      </c>
      <c r="J456" s="3" t="s">
        <v>1020</v>
      </c>
      <c r="K456" s="3" t="s">
        <v>660</v>
      </c>
      <c r="L456" s="7" t="s">
        <v>1282</v>
      </c>
      <c r="O456" s="3" t="s">
        <v>1707</v>
      </c>
    </row>
    <row r="457" spans="1:15" x14ac:dyDescent="0.3">
      <c r="A457" s="3" t="s">
        <v>292</v>
      </c>
      <c r="B457" s="3" t="s">
        <v>991</v>
      </c>
      <c r="C457" s="3">
        <v>5</v>
      </c>
      <c r="D457" s="3" t="s">
        <v>26</v>
      </c>
      <c r="E457" s="3" t="s">
        <v>1934</v>
      </c>
      <c r="F457" s="3">
        <v>4000</v>
      </c>
      <c r="G457" s="3" t="s">
        <v>293</v>
      </c>
      <c r="H457" s="3">
        <v>5200</v>
      </c>
      <c r="I457" s="3">
        <v>5200</v>
      </c>
      <c r="J457" s="3" t="s">
        <v>1070</v>
      </c>
      <c r="K457" s="3" t="s">
        <v>661</v>
      </c>
      <c r="L457" s="7" t="s">
        <v>1288</v>
      </c>
      <c r="O457" s="3" t="s">
        <v>1708</v>
      </c>
    </row>
    <row r="458" spans="1:15" x14ac:dyDescent="0.3">
      <c r="A458" s="3" t="s">
        <v>293</v>
      </c>
      <c r="B458" s="3" t="s">
        <v>991</v>
      </c>
      <c r="C458" s="3">
        <v>5</v>
      </c>
      <c r="D458" s="3" t="s">
        <v>27</v>
      </c>
      <c r="E458" s="3" t="s">
        <v>1934</v>
      </c>
      <c r="F458" s="3">
        <v>5000</v>
      </c>
      <c r="G458" s="3" t="s">
        <v>294</v>
      </c>
      <c r="H458" s="3">
        <v>5200</v>
      </c>
      <c r="I458" s="3">
        <v>10400</v>
      </c>
      <c r="J458" s="3" t="s">
        <v>1069</v>
      </c>
      <c r="K458" s="3" t="s">
        <v>662</v>
      </c>
      <c r="L458" s="7" t="s">
        <v>1289</v>
      </c>
      <c r="O458" s="3" t="s">
        <v>1709</v>
      </c>
    </row>
    <row r="459" spans="1:15" x14ac:dyDescent="0.3">
      <c r="A459" s="3" t="s">
        <v>294</v>
      </c>
      <c r="B459" s="3" t="s">
        <v>991</v>
      </c>
      <c r="C459" s="3">
        <v>5</v>
      </c>
      <c r="D459" s="3" t="s">
        <v>28</v>
      </c>
      <c r="E459" s="3" t="s">
        <v>1934</v>
      </c>
      <c r="F459" s="3">
        <v>6000</v>
      </c>
      <c r="G459" s="3" t="s">
        <v>295</v>
      </c>
      <c r="H459" s="3">
        <v>5200</v>
      </c>
      <c r="I459" s="3">
        <v>15600</v>
      </c>
      <c r="J459" s="3" t="s">
        <v>1071</v>
      </c>
      <c r="K459" s="3" t="s">
        <v>663</v>
      </c>
      <c r="L459" s="7" t="s">
        <v>1290</v>
      </c>
      <c r="O459" s="3" t="s">
        <v>1710</v>
      </c>
    </row>
    <row r="460" spans="1:15" x14ac:dyDescent="0.3">
      <c r="A460" s="3" t="s">
        <v>295</v>
      </c>
      <c r="B460" s="3" t="s">
        <v>991</v>
      </c>
      <c r="C460" s="3">
        <v>5</v>
      </c>
      <c r="D460" s="3" t="s">
        <v>29</v>
      </c>
      <c r="E460" s="3" t="s">
        <v>1934</v>
      </c>
      <c r="F460" s="3">
        <v>7000</v>
      </c>
      <c r="G460" s="3" t="s">
        <v>296</v>
      </c>
      <c r="H460" s="3">
        <v>5200</v>
      </c>
      <c r="I460" s="3">
        <v>20800</v>
      </c>
      <c r="J460" s="3" t="s">
        <v>1072</v>
      </c>
      <c r="K460" s="3" t="s">
        <v>664</v>
      </c>
      <c r="L460" s="7" t="s">
        <v>1291</v>
      </c>
      <c r="O460" s="3" t="s">
        <v>1711</v>
      </c>
    </row>
    <row r="461" spans="1:15" x14ac:dyDescent="0.3">
      <c r="A461" s="3" t="s">
        <v>296</v>
      </c>
      <c r="B461" s="3" t="s">
        <v>991</v>
      </c>
      <c r="C461" s="3">
        <v>5</v>
      </c>
      <c r="D461" s="3" t="s">
        <v>67</v>
      </c>
      <c r="E461" s="3" t="s">
        <v>1934</v>
      </c>
      <c r="F461" s="3">
        <v>8000</v>
      </c>
      <c r="G461" s="3" t="s">
        <v>297</v>
      </c>
      <c r="H461" s="3">
        <v>5200</v>
      </c>
      <c r="I461" s="3">
        <v>26000</v>
      </c>
      <c r="J461" s="3" t="s">
        <v>1073</v>
      </c>
      <c r="K461" s="3" t="s">
        <v>665</v>
      </c>
      <c r="L461" s="7" t="s">
        <v>1292</v>
      </c>
      <c r="O461" s="3" t="s">
        <v>1712</v>
      </c>
    </row>
    <row r="462" spans="1:15" x14ac:dyDescent="0.3">
      <c r="A462" s="3" t="s">
        <v>297</v>
      </c>
      <c r="B462" s="3" t="s">
        <v>991</v>
      </c>
      <c r="C462" s="3">
        <v>5</v>
      </c>
      <c r="D462" s="3" t="s">
        <v>129</v>
      </c>
      <c r="E462" s="3" t="s">
        <v>1934</v>
      </c>
      <c r="F462" s="3">
        <v>9000</v>
      </c>
      <c r="G462" s="3" t="s">
        <v>25</v>
      </c>
      <c r="H462" s="3">
        <v>5200</v>
      </c>
      <c r="I462" s="3">
        <v>31200</v>
      </c>
      <c r="J462" s="3" t="s">
        <v>1020</v>
      </c>
      <c r="K462" s="3" t="s">
        <v>666</v>
      </c>
      <c r="L462" s="7" t="s">
        <v>1293</v>
      </c>
      <c r="O462" s="3" t="s">
        <v>1713</v>
      </c>
    </row>
    <row r="463" spans="1:15" x14ac:dyDescent="0.3">
      <c r="A463" s="3" t="s">
        <v>298</v>
      </c>
      <c r="B463" s="3" t="s">
        <v>992</v>
      </c>
      <c r="C463" s="3">
        <v>5</v>
      </c>
      <c r="D463" s="3" t="s">
        <v>26</v>
      </c>
      <c r="E463" s="3" t="s">
        <v>1935</v>
      </c>
      <c r="F463" s="3">
        <v>4000</v>
      </c>
      <c r="G463" s="3" t="s">
        <v>299</v>
      </c>
      <c r="H463" s="3">
        <v>5200</v>
      </c>
      <c r="I463" s="3">
        <v>5200</v>
      </c>
      <c r="J463" s="3" t="s">
        <v>1070</v>
      </c>
      <c r="K463" s="3" t="s">
        <v>667</v>
      </c>
      <c r="L463" s="7" t="s">
        <v>1294</v>
      </c>
      <c r="O463" s="3" t="s">
        <v>1714</v>
      </c>
    </row>
    <row r="464" spans="1:15" x14ac:dyDescent="0.3">
      <c r="A464" s="3" t="s">
        <v>299</v>
      </c>
      <c r="B464" s="3" t="s">
        <v>992</v>
      </c>
      <c r="C464" s="3">
        <v>5</v>
      </c>
      <c r="D464" s="3" t="s">
        <v>27</v>
      </c>
      <c r="E464" s="3" t="s">
        <v>1935</v>
      </c>
      <c r="F464" s="3">
        <v>5000</v>
      </c>
      <c r="G464" s="3" t="s">
        <v>300</v>
      </c>
      <c r="H464" s="3">
        <v>5200</v>
      </c>
      <c r="I464" s="3">
        <v>10400</v>
      </c>
      <c r="J464" s="3" t="s">
        <v>1069</v>
      </c>
      <c r="K464" s="3" t="s">
        <v>668</v>
      </c>
      <c r="L464" s="7" t="s">
        <v>1299</v>
      </c>
      <c r="O464" s="3" t="s">
        <v>1715</v>
      </c>
    </row>
    <row r="465" spans="1:15" x14ac:dyDescent="0.3">
      <c r="A465" s="3" t="s">
        <v>300</v>
      </c>
      <c r="B465" s="3" t="s">
        <v>992</v>
      </c>
      <c r="C465" s="3">
        <v>5</v>
      </c>
      <c r="D465" s="3" t="s">
        <v>28</v>
      </c>
      <c r="E465" s="3" t="s">
        <v>1935</v>
      </c>
      <c r="F465" s="3">
        <v>6000</v>
      </c>
      <c r="G465" s="3" t="s">
        <v>301</v>
      </c>
      <c r="H465" s="3">
        <v>5200</v>
      </c>
      <c r="I465" s="3">
        <v>15600</v>
      </c>
      <c r="J465" s="3" t="s">
        <v>1071</v>
      </c>
      <c r="K465" s="3" t="s">
        <v>669</v>
      </c>
      <c r="L465" s="7" t="s">
        <v>1295</v>
      </c>
      <c r="O465" s="3" t="s">
        <v>1716</v>
      </c>
    </row>
    <row r="466" spans="1:15" x14ac:dyDescent="0.3">
      <c r="A466" s="3" t="s">
        <v>301</v>
      </c>
      <c r="B466" s="3" t="s">
        <v>992</v>
      </c>
      <c r="C466" s="3">
        <v>5</v>
      </c>
      <c r="D466" s="3" t="s">
        <v>29</v>
      </c>
      <c r="E466" s="3" t="s">
        <v>1935</v>
      </c>
      <c r="F466" s="3">
        <v>7000</v>
      </c>
      <c r="G466" s="3" t="s">
        <v>302</v>
      </c>
      <c r="H466" s="3">
        <v>5200</v>
      </c>
      <c r="I466" s="3">
        <v>20800</v>
      </c>
      <c r="J466" s="3" t="s">
        <v>1072</v>
      </c>
      <c r="K466" s="3" t="s">
        <v>670</v>
      </c>
      <c r="L466" s="7" t="s">
        <v>1296</v>
      </c>
      <c r="O466" s="3" t="s">
        <v>1717</v>
      </c>
    </row>
    <row r="467" spans="1:15" x14ac:dyDescent="0.3">
      <c r="A467" s="3" t="s">
        <v>302</v>
      </c>
      <c r="B467" s="3" t="s">
        <v>992</v>
      </c>
      <c r="C467" s="3">
        <v>5</v>
      </c>
      <c r="D467" s="3" t="s">
        <v>67</v>
      </c>
      <c r="E467" s="3" t="s">
        <v>1935</v>
      </c>
      <c r="F467" s="3">
        <v>8000</v>
      </c>
      <c r="G467" s="3" t="s">
        <v>303</v>
      </c>
      <c r="H467" s="3">
        <v>5200</v>
      </c>
      <c r="I467" s="3">
        <v>26000</v>
      </c>
      <c r="J467" s="3" t="s">
        <v>1073</v>
      </c>
      <c r="K467" s="3" t="s">
        <v>671</v>
      </c>
      <c r="L467" s="7" t="s">
        <v>1297</v>
      </c>
      <c r="O467" s="3" t="s">
        <v>1718</v>
      </c>
    </row>
    <row r="468" spans="1:15" x14ac:dyDescent="0.3">
      <c r="A468" s="3" t="s">
        <v>303</v>
      </c>
      <c r="B468" s="3" t="s">
        <v>992</v>
      </c>
      <c r="C468" s="3">
        <v>5</v>
      </c>
      <c r="D468" s="3" t="s">
        <v>129</v>
      </c>
      <c r="E468" s="3" t="s">
        <v>1935</v>
      </c>
      <c r="F468" s="3">
        <v>9000</v>
      </c>
      <c r="G468" s="3" t="s">
        <v>25</v>
      </c>
      <c r="H468" s="3">
        <v>5200</v>
      </c>
      <c r="I468" s="3">
        <v>31200</v>
      </c>
      <c r="J468" s="3" t="s">
        <v>1020</v>
      </c>
      <c r="K468" s="3" t="s">
        <v>672</v>
      </c>
      <c r="L468" s="7" t="s">
        <v>1298</v>
      </c>
      <c r="O468" s="3" t="s">
        <v>1719</v>
      </c>
    </row>
    <row r="469" spans="1:15" x14ac:dyDescent="0.3">
      <c r="A469" s="3" t="s">
        <v>304</v>
      </c>
      <c r="B469" s="3" t="s">
        <v>993</v>
      </c>
      <c r="C469" s="3">
        <v>5</v>
      </c>
      <c r="D469" s="3" t="s">
        <v>26</v>
      </c>
      <c r="E469" s="3" t="s">
        <v>1936</v>
      </c>
      <c r="F469" s="3">
        <v>4000</v>
      </c>
      <c r="G469" s="3" t="s">
        <v>305</v>
      </c>
      <c r="H469" s="3">
        <v>5200</v>
      </c>
      <c r="I469" s="3">
        <v>5200</v>
      </c>
      <c r="J469" s="3" t="s">
        <v>1070</v>
      </c>
      <c r="K469" s="3" t="s">
        <v>673</v>
      </c>
      <c r="L469" s="7" t="s">
        <v>1300</v>
      </c>
      <c r="O469" s="3" t="s">
        <v>1720</v>
      </c>
    </row>
    <row r="470" spans="1:15" x14ac:dyDescent="0.3">
      <c r="A470" s="3" t="s">
        <v>305</v>
      </c>
      <c r="B470" s="3" t="s">
        <v>993</v>
      </c>
      <c r="C470" s="3">
        <v>5</v>
      </c>
      <c r="D470" s="3" t="s">
        <v>27</v>
      </c>
      <c r="E470" s="3" t="s">
        <v>1936</v>
      </c>
      <c r="F470" s="3">
        <v>5000</v>
      </c>
      <c r="G470" s="3" t="s">
        <v>306</v>
      </c>
      <c r="H470" s="3">
        <v>5200</v>
      </c>
      <c r="I470" s="3">
        <v>10400</v>
      </c>
      <c r="J470" s="3" t="s">
        <v>1069</v>
      </c>
      <c r="K470" s="3" t="s">
        <v>674</v>
      </c>
      <c r="L470" s="7" t="s">
        <v>1301</v>
      </c>
      <c r="O470" s="3" t="s">
        <v>1721</v>
      </c>
    </row>
    <row r="471" spans="1:15" x14ac:dyDescent="0.3">
      <c r="A471" s="3" t="s">
        <v>306</v>
      </c>
      <c r="B471" s="3" t="s">
        <v>993</v>
      </c>
      <c r="C471" s="3">
        <v>5</v>
      </c>
      <c r="D471" s="3" t="s">
        <v>28</v>
      </c>
      <c r="E471" s="3" t="s">
        <v>1936</v>
      </c>
      <c r="F471" s="3">
        <v>6000</v>
      </c>
      <c r="G471" s="3" t="s">
        <v>307</v>
      </c>
      <c r="H471" s="3">
        <v>5200</v>
      </c>
      <c r="I471" s="3">
        <v>15600</v>
      </c>
      <c r="J471" s="3" t="s">
        <v>1071</v>
      </c>
      <c r="K471" s="3" t="s">
        <v>675</v>
      </c>
      <c r="L471" s="7" t="s">
        <v>1302</v>
      </c>
      <c r="O471" s="3" t="s">
        <v>1722</v>
      </c>
    </row>
    <row r="472" spans="1:15" x14ac:dyDescent="0.3">
      <c r="A472" s="3" t="s">
        <v>307</v>
      </c>
      <c r="B472" s="3" t="s">
        <v>993</v>
      </c>
      <c r="C472" s="3">
        <v>5</v>
      </c>
      <c r="D472" s="3" t="s">
        <v>29</v>
      </c>
      <c r="E472" s="3" t="s">
        <v>1936</v>
      </c>
      <c r="F472" s="3">
        <v>7000</v>
      </c>
      <c r="G472" s="3" t="s">
        <v>308</v>
      </c>
      <c r="H472" s="3">
        <v>5200</v>
      </c>
      <c r="I472" s="3">
        <v>20800</v>
      </c>
      <c r="J472" s="3" t="s">
        <v>1072</v>
      </c>
      <c r="K472" s="3" t="s">
        <v>676</v>
      </c>
      <c r="L472" s="7" t="s">
        <v>1303</v>
      </c>
      <c r="O472" s="3" t="s">
        <v>1723</v>
      </c>
    </row>
    <row r="473" spans="1:15" x14ac:dyDescent="0.3">
      <c r="A473" s="3" t="s">
        <v>308</v>
      </c>
      <c r="B473" s="3" t="s">
        <v>993</v>
      </c>
      <c r="C473" s="3">
        <v>5</v>
      </c>
      <c r="D473" s="3" t="s">
        <v>67</v>
      </c>
      <c r="E473" s="3" t="s">
        <v>1936</v>
      </c>
      <c r="F473" s="3">
        <v>8000</v>
      </c>
      <c r="G473" s="3" t="s">
        <v>309</v>
      </c>
      <c r="H473" s="3">
        <v>5200</v>
      </c>
      <c r="I473" s="3">
        <v>26000</v>
      </c>
      <c r="J473" s="3" t="s">
        <v>1073</v>
      </c>
      <c r="K473" s="3" t="s">
        <v>677</v>
      </c>
      <c r="L473" s="7" t="s">
        <v>1304</v>
      </c>
      <c r="O473" s="3" t="s">
        <v>1724</v>
      </c>
    </row>
    <row r="474" spans="1:15" x14ac:dyDescent="0.3">
      <c r="A474" s="3" t="s">
        <v>309</v>
      </c>
      <c r="B474" s="3" t="s">
        <v>993</v>
      </c>
      <c r="C474" s="3">
        <v>5</v>
      </c>
      <c r="D474" s="3" t="s">
        <v>129</v>
      </c>
      <c r="E474" s="3" t="s">
        <v>1936</v>
      </c>
      <c r="F474" s="3">
        <v>9000</v>
      </c>
      <c r="G474" s="3" t="s">
        <v>25</v>
      </c>
      <c r="H474" s="3">
        <v>5200</v>
      </c>
      <c r="I474" s="3">
        <v>31200</v>
      </c>
      <c r="J474" s="3" t="s">
        <v>1020</v>
      </c>
      <c r="K474" s="3" t="s">
        <v>678</v>
      </c>
      <c r="L474" s="7" t="s">
        <v>1305</v>
      </c>
      <c r="O474" s="3" t="s">
        <v>1725</v>
      </c>
    </row>
    <row r="475" spans="1:15" x14ac:dyDescent="0.3">
      <c r="A475" s="3" t="s">
        <v>310</v>
      </c>
      <c r="B475" s="3" t="s">
        <v>994</v>
      </c>
      <c r="C475" s="3">
        <v>5</v>
      </c>
      <c r="D475" s="3" t="s">
        <v>26</v>
      </c>
      <c r="E475" s="3" t="s">
        <v>1937</v>
      </c>
      <c r="F475" s="3">
        <v>4000</v>
      </c>
      <c r="G475" s="3" t="s">
        <v>311</v>
      </c>
      <c r="H475" s="3">
        <v>5200</v>
      </c>
      <c r="I475" s="3">
        <v>5200</v>
      </c>
      <c r="J475" s="3" t="s">
        <v>1070</v>
      </c>
      <c r="K475" s="3" t="s">
        <v>679</v>
      </c>
      <c r="L475" s="7" t="s">
        <v>1306</v>
      </c>
      <c r="O475" s="3" t="s">
        <v>1726</v>
      </c>
    </row>
    <row r="476" spans="1:15" x14ac:dyDescent="0.3">
      <c r="A476" s="3" t="s">
        <v>311</v>
      </c>
      <c r="B476" s="3" t="s">
        <v>994</v>
      </c>
      <c r="C476" s="3">
        <v>5</v>
      </c>
      <c r="D476" s="3" t="s">
        <v>27</v>
      </c>
      <c r="E476" s="3" t="s">
        <v>1937</v>
      </c>
      <c r="F476" s="3">
        <v>5000</v>
      </c>
      <c r="G476" s="3" t="s">
        <v>312</v>
      </c>
      <c r="H476" s="3">
        <v>5200</v>
      </c>
      <c r="I476" s="3">
        <v>10400</v>
      </c>
      <c r="J476" s="3" t="s">
        <v>1069</v>
      </c>
      <c r="K476" s="3" t="s">
        <v>680</v>
      </c>
      <c r="L476" s="7" t="s">
        <v>1307</v>
      </c>
      <c r="O476" s="3" t="s">
        <v>1727</v>
      </c>
    </row>
    <row r="477" spans="1:15" x14ac:dyDescent="0.3">
      <c r="A477" s="3" t="s">
        <v>312</v>
      </c>
      <c r="B477" s="3" t="s">
        <v>994</v>
      </c>
      <c r="C477" s="3">
        <v>5</v>
      </c>
      <c r="D477" s="3" t="s">
        <v>28</v>
      </c>
      <c r="E477" s="3" t="s">
        <v>1937</v>
      </c>
      <c r="F477" s="3">
        <v>6000</v>
      </c>
      <c r="G477" s="3" t="s">
        <v>313</v>
      </c>
      <c r="H477" s="3">
        <v>5200</v>
      </c>
      <c r="I477" s="3">
        <v>15600</v>
      </c>
      <c r="J477" s="3" t="s">
        <v>1071</v>
      </c>
      <c r="K477" s="3" t="s">
        <v>681</v>
      </c>
      <c r="L477" s="7" t="s">
        <v>1308</v>
      </c>
      <c r="O477" s="3" t="s">
        <v>1728</v>
      </c>
    </row>
    <row r="478" spans="1:15" x14ac:dyDescent="0.3">
      <c r="A478" s="3" t="s">
        <v>313</v>
      </c>
      <c r="B478" s="3" t="s">
        <v>994</v>
      </c>
      <c r="C478" s="3">
        <v>5</v>
      </c>
      <c r="D478" s="3" t="s">
        <v>29</v>
      </c>
      <c r="E478" s="3" t="s">
        <v>1937</v>
      </c>
      <c r="F478" s="3">
        <v>7000</v>
      </c>
      <c r="G478" s="3" t="s">
        <v>314</v>
      </c>
      <c r="H478" s="3">
        <v>5200</v>
      </c>
      <c r="I478" s="3">
        <v>20800</v>
      </c>
      <c r="J478" s="3" t="s">
        <v>1072</v>
      </c>
      <c r="K478" s="3" t="s">
        <v>682</v>
      </c>
      <c r="L478" s="7" t="s">
        <v>1309</v>
      </c>
      <c r="O478" s="3" t="s">
        <v>1729</v>
      </c>
    </row>
    <row r="479" spans="1:15" x14ac:dyDescent="0.3">
      <c r="A479" s="3" t="s">
        <v>314</v>
      </c>
      <c r="B479" s="3" t="s">
        <v>994</v>
      </c>
      <c r="C479" s="3">
        <v>5</v>
      </c>
      <c r="D479" s="3" t="s">
        <v>67</v>
      </c>
      <c r="E479" s="3" t="s">
        <v>1937</v>
      </c>
      <c r="F479" s="3">
        <v>8000</v>
      </c>
      <c r="G479" s="3" t="s">
        <v>315</v>
      </c>
      <c r="H479" s="3">
        <v>5200</v>
      </c>
      <c r="I479" s="3">
        <v>26000</v>
      </c>
      <c r="J479" s="3" t="s">
        <v>1073</v>
      </c>
      <c r="K479" s="3" t="s">
        <v>683</v>
      </c>
      <c r="L479" s="7" t="s">
        <v>1310</v>
      </c>
      <c r="O479" s="3" t="s">
        <v>1730</v>
      </c>
    </row>
    <row r="480" spans="1:15" x14ac:dyDescent="0.3">
      <c r="A480" s="3" t="s">
        <v>315</v>
      </c>
      <c r="B480" s="3" t="s">
        <v>994</v>
      </c>
      <c r="C480" s="3">
        <v>5</v>
      </c>
      <c r="D480" s="3" t="s">
        <v>129</v>
      </c>
      <c r="E480" s="3" t="s">
        <v>1937</v>
      </c>
      <c r="F480" s="3">
        <v>9000</v>
      </c>
      <c r="G480" s="3" t="s">
        <v>25</v>
      </c>
      <c r="H480" s="3">
        <v>5200</v>
      </c>
      <c r="I480" s="3">
        <v>31200</v>
      </c>
      <c r="J480" s="3" t="s">
        <v>1020</v>
      </c>
      <c r="K480" s="3" t="s">
        <v>684</v>
      </c>
      <c r="L480" s="7" t="s">
        <v>1311</v>
      </c>
      <c r="O480" s="3" t="s">
        <v>1731</v>
      </c>
    </row>
    <row r="481" spans="1:15" x14ac:dyDescent="0.3">
      <c r="A481" s="3" t="s">
        <v>316</v>
      </c>
      <c r="B481" s="3" t="s">
        <v>995</v>
      </c>
      <c r="C481" s="3">
        <v>5</v>
      </c>
      <c r="D481" s="3" t="s">
        <v>26</v>
      </c>
      <c r="E481" s="3" t="s">
        <v>1938</v>
      </c>
      <c r="F481" s="3">
        <v>4000</v>
      </c>
      <c r="G481" s="3" t="s">
        <v>317</v>
      </c>
      <c r="H481" s="3">
        <v>5200</v>
      </c>
      <c r="I481" s="3">
        <v>5200</v>
      </c>
      <c r="J481" s="3" t="s">
        <v>1130</v>
      </c>
      <c r="L481" s="3" t="s">
        <v>25</v>
      </c>
      <c r="O481" s="3" t="s">
        <v>1732</v>
      </c>
    </row>
    <row r="482" spans="1:15" x14ac:dyDescent="0.3">
      <c r="A482" s="3" t="s">
        <v>317</v>
      </c>
      <c r="B482" s="3" t="s">
        <v>995</v>
      </c>
      <c r="C482" s="3">
        <v>5</v>
      </c>
      <c r="D482" s="3" t="s">
        <v>27</v>
      </c>
      <c r="E482" s="3" t="s">
        <v>1938</v>
      </c>
      <c r="F482" s="3">
        <v>5000</v>
      </c>
      <c r="G482" s="3" t="s">
        <v>318</v>
      </c>
      <c r="H482" s="3">
        <v>5200</v>
      </c>
      <c r="I482" s="3">
        <v>10400</v>
      </c>
      <c r="J482" s="3" t="s">
        <v>1131</v>
      </c>
      <c r="L482" s="3" t="s">
        <v>25</v>
      </c>
      <c r="O482" s="3" t="s">
        <v>1733</v>
      </c>
    </row>
    <row r="483" spans="1:15" x14ac:dyDescent="0.3">
      <c r="A483" s="3" t="s">
        <v>318</v>
      </c>
      <c r="B483" s="3" t="s">
        <v>995</v>
      </c>
      <c r="C483" s="3">
        <v>5</v>
      </c>
      <c r="D483" s="3" t="s">
        <v>28</v>
      </c>
      <c r="E483" s="3" t="s">
        <v>1938</v>
      </c>
      <c r="F483" s="3">
        <v>6000</v>
      </c>
      <c r="G483" s="3" t="s">
        <v>319</v>
      </c>
      <c r="H483" s="3">
        <v>5200</v>
      </c>
      <c r="I483" s="3">
        <v>15600</v>
      </c>
      <c r="J483" s="3" t="s">
        <v>1132</v>
      </c>
      <c r="L483" s="3" t="s">
        <v>25</v>
      </c>
      <c r="O483" s="3" t="s">
        <v>1734</v>
      </c>
    </row>
    <row r="484" spans="1:15" x14ac:dyDescent="0.3">
      <c r="A484" s="3" t="s">
        <v>319</v>
      </c>
      <c r="B484" s="3" t="s">
        <v>995</v>
      </c>
      <c r="C484" s="3">
        <v>5</v>
      </c>
      <c r="D484" s="3" t="s">
        <v>29</v>
      </c>
      <c r="E484" s="3" t="s">
        <v>1938</v>
      </c>
      <c r="F484" s="3">
        <v>7000</v>
      </c>
      <c r="G484" s="3" t="s">
        <v>320</v>
      </c>
      <c r="H484" s="3">
        <v>5200</v>
      </c>
      <c r="I484" s="3">
        <v>20800</v>
      </c>
      <c r="J484" s="3" t="s">
        <v>1133</v>
      </c>
      <c r="L484" s="3" t="s">
        <v>25</v>
      </c>
      <c r="O484" s="3" t="s">
        <v>1735</v>
      </c>
    </row>
    <row r="485" spans="1:15" x14ac:dyDescent="0.3">
      <c r="A485" s="3" t="s">
        <v>320</v>
      </c>
      <c r="B485" s="3" t="s">
        <v>995</v>
      </c>
      <c r="C485" s="3">
        <v>5</v>
      </c>
      <c r="D485" s="3" t="s">
        <v>67</v>
      </c>
      <c r="E485" s="3" t="s">
        <v>1938</v>
      </c>
      <c r="F485" s="3">
        <v>8000</v>
      </c>
      <c r="G485" s="3" t="s">
        <v>321</v>
      </c>
      <c r="H485" s="3">
        <v>5200</v>
      </c>
      <c r="I485" s="3">
        <v>26000</v>
      </c>
      <c r="J485" s="3" t="s">
        <v>1134</v>
      </c>
      <c r="L485" s="3" t="s">
        <v>25</v>
      </c>
      <c r="O485" s="3" t="s">
        <v>1736</v>
      </c>
    </row>
    <row r="486" spans="1:15" x14ac:dyDescent="0.3">
      <c r="A486" s="3" t="s">
        <v>321</v>
      </c>
      <c r="B486" s="3" t="s">
        <v>995</v>
      </c>
      <c r="C486" s="3">
        <v>5</v>
      </c>
      <c r="D486" s="3" t="s">
        <v>129</v>
      </c>
      <c r="E486" s="3" t="s">
        <v>1938</v>
      </c>
      <c r="F486" s="3">
        <v>9000</v>
      </c>
      <c r="G486" s="3" t="s">
        <v>25</v>
      </c>
      <c r="H486" s="3">
        <v>5200</v>
      </c>
      <c r="I486" s="3">
        <v>31200</v>
      </c>
      <c r="J486" s="3" t="s">
        <v>1135</v>
      </c>
      <c r="L486" s="3" t="s">
        <v>25</v>
      </c>
      <c r="O486" s="3" t="s">
        <v>1737</v>
      </c>
    </row>
    <row r="487" spans="1:15" x14ac:dyDescent="0.3">
      <c r="A487" s="3" t="s">
        <v>322</v>
      </c>
      <c r="B487" s="3" t="s">
        <v>996</v>
      </c>
      <c r="C487" s="3">
        <v>5</v>
      </c>
      <c r="D487" s="3" t="s">
        <v>26</v>
      </c>
      <c r="E487" s="3" t="s">
        <v>1939</v>
      </c>
      <c r="F487" s="3">
        <v>4000</v>
      </c>
      <c r="G487" s="3" t="s">
        <v>323</v>
      </c>
      <c r="H487" s="3">
        <v>5200</v>
      </c>
      <c r="I487" s="3">
        <v>5200</v>
      </c>
      <c r="J487" s="3" t="s">
        <v>1136</v>
      </c>
      <c r="K487" s="3" t="s">
        <v>685</v>
      </c>
      <c r="L487" s="3" t="s">
        <v>904</v>
      </c>
      <c r="O487" s="3" t="s">
        <v>1738</v>
      </c>
    </row>
    <row r="488" spans="1:15" x14ac:dyDescent="0.3">
      <c r="A488" s="3">
        <v>6072</v>
      </c>
      <c r="B488" s="3" t="s">
        <v>996</v>
      </c>
      <c r="C488" s="3">
        <v>5</v>
      </c>
      <c r="D488" s="3" t="s">
        <v>27</v>
      </c>
      <c r="E488" s="3" t="s">
        <v>1939</v>
      </c>
      <c r="F488" s="3">
        <v>5000</v>
      </c>
      <c r="G488" s="3" t="s">
        <v>324</v>
      </c>
      <c r="H488" s="3">
        <v>5200</v>
      </c>
      <c r="I488" s="3">
        <v>10400</v>
      </c>
      <c r="J488" s="3" t="s">
        <v>1137</v>
      </c>
      <c r="K488" s="3" t="s">
        <v>686</v>
      </c>
      <c r="L488" s="3" t="s">
        <v>905</v>
      </c>
      <c r="O488" s="3" t="s">
        <v>1739</v>
      </c>
    </row>
    <row r="489" spans="1:15" x14ac:dyDescent="0.3">
      <c r="A489" s="3" t="s">
        <v>324</v>
      </c>
      <c r="B489" s="3" t="s">
        <v>996</v>
      </c>
      <c r="C489" s="3">
        <v>5</v>
      </c>
      <c r="D489" s="3" t="s">
        <v>28</v>
      </c>
      <c r="E489" s="3" t="s">
        <v>1939</v>
      </c>
      <c r="F489" s="3">
        <v>6000</v>
      </c>
      <c r="G489" s="3" t="s">
        <v>325</v>
      </c>
      <c r="H489" s="3">
        <v>5200</v>
      </c>
      <c r="I489" s="3">
        <v>15600</v>
      </c>
      <c r="J489" s="3" t="s">
        <v>1138</v>
      </c>
      <c r="K489" s="3" t="s">
        <v>687</v>
      </c>
      <c r="L489" s="3" t="s">
        <v>906</v>
      </c>
      <c r="O489" s="3" t="s">
        <v>1740</v>
      </c>
    </row>
    <row r="490" spans="1:15" x14ac:dyDescent="0.3">
      <c r="A490" s="3" t="s">
        <v>325</v>
      </c>
      <c r="B490" s="3" t="s">
        <v>996</v>
      </c>
      <c r="C490" s="3">
        <v>5</v>
      </c>
      <c r="D490" s="3" t="s">
        <v>29</v>
      </c>
      <c r="E490" s="3" t="s">
        <v>1939</v>
      </c>
      <c r="F490" s="3">
        <v>7000</v>
      </c>
      <c r="G490" s="3" t="s">
        <v>326</v>
      </c>
      <c r="H490" s="3">
        <v>5200</v>
      </c>
      <c r="I490" s="3">
        <v>20800</v>
      </c>
      <c r="J490" s="3" t="s">
        <v>1139</v>
      </c>
      <c r="K490" s="3" t="s">
        <v>688</v>
      </c>
      <c r="L490" s="3" t="s">
        <v>907</v>
      </c>
      <c r="O490" s="3" t="s">
        <v>1741</v>
      </c>
    </row>
    <row r="491" spans="1:15" x14ac:dyDescent="0.3">
      <c r="A491" s="3" t="s">
        <v>326</v>
      </c>
      <c r="B491" s="3" t="s">
        <v>996</v>
      </c>
      <c r="C491" s="3">
        <v>5</v>
      </c>
      <c r="D491" s="3" t="s">
        <v>67</v>
      </c>
      <c r="E491" s="3" t="s">
        <v>1939</v>
      </c>
      <c r="F491" s="3">
        <v>8000</v>
      </c>
      <c r="G491" s="3" t="s">
        <v>327</v>
      </c>
      <c r="H491" s="3">
        <v>5200</v>
      </c>
      <c r="I491" s="3">
        <v>26000</v>
      </c>
      <c r="J491" s="3" t="s">
        <v>1140</v>
      </c>
      <c r="K491" s="3" t="s">
        <v>689</v>
      </c>
      <c r="L491" s="3" t="s">
        <v>908</v>
      </c>
      <c r="O491" s="3" t="s">
        <v>1742</v>
      </c>
    </row>
    <row r="492" spans="1:15" x14ac:dyDescent="0.3">
      <c r="A492" s="3" t="s">
        <v>327</v>
      </c>
      <c r="B492" s="3" t="s">
        <v>996</v>
      </c>
      <c r="C492" s="3">
        <v>5</v>
      </c>
      <c r="D492" s="3" t="s">
        <v>129</v>
      </c>
      <c r="E492" s="3" t="s">
        <v>1939</v>
      </c>
      <c r="F492" s="3">
        <v>9000</v>
      </c>
      <c r="G492" s="3" t="s">
        <v>25</v>
      </c>
      <c r="H492" s="3">
        <v>5200</v>
      </c>
      <c r="I492" s="3">
        <v>31200</v>
      </c>
      <c r="J492" s="3" t="s">
        <v>1145</v>
      </c>
      <c r="K492" s="3" t="s">
        <v>690</v>
      </c>
      <c r="L492" s="3" t="s">
        <v>909</v>
      </c>
      <c r="O492" s="3" t="s">
        <v>1743</v>
      </c>
    </row>
    <row r="493" spans="1:15" x14ac:dyDescent="0.3">
      <c r="A493" s="3" t="s">
        <v>328</v>
      </c>
      <c r="B493" s="3" t="s">
        <v>997</v>
      </c>
      <c r="C493" s="3">
        <v>5</v>
      </c>
      <c r="D493" s="3" t="s">
        <v>26</v>
      </c>
      <c r="E493" s="3" t="s">
        <v>1940</v>
      </c>
      <c r="F493" s="3">
        <v>4000</v>
      </c>
      <c r="G493" s="3" t="s">
        <v>329</v>
      </c>
      <c r="H493" s="3">
        <v>5200</v>
      </c>
      <c r="I493" s="3">
        <v>5200</v>
      </c>
      <c r="J493" s="3" t="s">
        <v>1141</v>
      </c>
      <c r="L493" s="3" t="s">
        <v>25</v>
      </c>
      <c r="O493" s="3" t="s">
        <v>1744</v>
      </c>
    </row>
    <row r="494" spans="1:15" x14ac:dyDescent="0.3">
      <c r="A494" s="3" t="s">
        <v>329</v>
      </c>
      <c r="B494" s="3" t="s">
        <v>997</v>
      </c>
      <c r="C494" s="3">
        <v>5</v>
      </c>
      <c r="D494" s="3" t="s">
        <v>27</v>
      </c>
      <c r="E494" s="3" t="s">
        <v>1940</v>
      </c>
      <c r="F494" s="3">
        <v>5000</v>
      </c>
      <c r="G494" s="3" t="s">
        <v>330</v>
      </c>
      <c r="H494" s="3">
        <v>5200</v>
      </c>
      <c r="I494" s="3">
        <v>10400</v>
      </c>
      <c r="J494" s="3" t="s">
        <v>1142</v>
      </c>
      <c r="L494" s="3" t="s">
        <v>25</v>
      </c>
      <c r="O494" s="3" t="s">
        <v>1745</v>
      </c>
    </row>
    <row r="495" spans="1:15" x14ac:dyDescent="0.3">
      <c r="A495" s="3" t="s">
        <v>330</v>
      </c>
      <c r="B495" s="3" t="s">
        <v>997</v>
      </c>
      <c r="C495" s="3">
        <v>5</v>
      </c>
      <c r="D495" s="3" t="s">
        <v>28</v>
      </c>
      <c r="E495" s="3" t="s">
        <v>1940</v>
      </c>
      <c r="F495" s="3">
        <v>6000</v>
      </c>
      <c r="G495" s="3" t="s">
        <v>331</v>
      </c>
      <c r="H495" s="3">
        <v>5200</v>
      </c>
      <c r="I495" s="3">
        <v>15600</v>
      </c>
      <c r="J495" s="3" t="s">
        <v>1147</v>
      </c>
      <c r="L495" s="3" t="s">
        <v>25</v>
      </c>
      <c r="O495" s="3" t="s">
        <v>1746</v>
      </c>
    </row>
    <row r="496" spans="1:15" x14ac:dyDescent="0.3">
      <c r="A496" s="3" t="s">
        <v>331</v>
      </c>
      <c r="B496" s="3" t="s">
        <v>997</v>
      </c>
      <c r="C496" s="3">
        <v>5</v>
      </c>
      <c r="D496" s="3" t="s">
        <v>29</v>
      </c>
      <c r="E496" s="3" t="s">
        <v>1940</v>
      </c>
      <c r="F496" s="3">
        <v>7000</v>
      </c>
      <c r="G496" s="3" t="s">
        <v>332</v>
      </c>
      <c r="H496" s="3">
        <v>5200</v>
      </c>
      <c r="I496" s="3">
        <v>20800</v>
      </c>
      <c r="J496" s="3" t="s">
        <v>1143</v>
      </c>
      <c r="L496" s="3" t="s">
        <v>25</v>
      </c>
      <c r="O496" s="3" t="s">
        <v>1747</v>
      </c>
    </row>
    <row r="497" spans="1:15" x14ac:dyDescent="0.3">
      <c r="A497" s="3" t="s">
        <v>332</v>
      </c>
      <c r="B497" s="3" t="s">
        <v>997</v>
      </c>
      <c r="C497" s="3">
        <v>5</v>
      </c>
      <c r="D497" s="3" t="s">
        <v>67</v>
      </c>
      <c r="E497" s="3" t="s">
        <v>1940</v>
      </c>
      <c r="F497" s="3">
        <v>8000</v>
      </c>
      <c r="G497" s="3" t="s">
        <v>333</v>
      </c>
      <c r="H497" s="3">
        <v>5200</v>
      </c>
      <c r="I497" s="3">
        <v>26000</v>
      </c>
      <c r="J497" s="3" t="s">
        <v>1144</v>
      </c>
      <c r="L497" s="3" t="s">
        <v>25</v>
      </c>
      <c r="O497" s="3" t="s">
        <v>1748</v>
      </c>
    </row>
    <row r="498" spans="1:15" x14ac:dyDescent="0.3">
      <c r="A498" s="3" t="s">
        <v>333</v>
      </c>
      <c r="B498" s="3" t="s">
        <v>997</v>
      </c>
      <c r="C498" s="3">
        <v>5</v>
      </c>
      <c r="D498" s="3" t="s">
        <v>129</v>
      </c>
      <c r="E498" s="3" t="s">
        <v>1940</v>
      </c>
      <c r="F498" s="3">
        <v>9000</v>
      </c>
      <c r="G498" s="3" t="s">
        <v>25</v>
      </c>
      <c r="H498" s="3">
        <v>5200</v>
      </c>
      <c r="I498" s="3">
        <v>31200</v>
      </c>
      <c r="J498" s="3" t="s">
        <v>1146</v>
      </c>
      <c r="L498" s="3" t="s">
        <v>25</v>
      </c>
      <c r="O498" s="3" t="s">
        <v>1749</v>
      </c>
    </row>
    <row r="499" spans="1:15" x14ac:dyDescent="0.3">
      <c r="A499" s="3" t="s">
        <v>334</v>
      </c>
      <c r="B499" s="3" t="s">
        <v>998</v>
      </c>
      <c r="C499" s="3">
        <v>5</v>
      </c>
      <c r="D499" s="3" t="s">
        <v>26</v>
      </c>
      <c r="E499" s="3" t="s">
        <v>1941</v>
      </c>
      <c r="F499" s="3">
        <v>4000</v>
      </c>
      <c r="G499" s="3" t="s">
        <v>335</v>
      </c>
      <c r="H499" s="3">
        <v>5200</v>
      </c>
      <c r="I499" s="3">
        <v>5200</v>
      </c>
      <c r="J499" s="3" t="s">
        <v>1148</v>
      </c>
      <c r="L499" s="3" t="s">
        <v>25</v>
      </c>
      <c r="O499" s="3" t="s">
        <v>1750</v>
      </c>
    </row>
    <row r="500" spans="1:15" x14ac:dyDescent="0.3">
      <c r="A500" s="3" t="s">
        <v>335</v>
      </c>
      <c r="B500" s="3" t="s">
        <v>998</v>
      </c>
      <c r="C500" s="3">
        <v>5</v>
      </c>
      <c r="D500" s="3" t="s">
        <v>27</v>
      </c>
      <c r="E500" s="3" t="s">
        <v>1941</v>
      </c>
      <c r="F500" s="3">
        <v>5000</v>
      </c>
      <c r="G500" s="3" t="s">
        <v>336</v>
      </c>
      <c r="H500" s="3">
        <v>5200</v>
      </c>
      <c r="I500" s="3">
        <v>10400</v>
      </c>
      <c r="J500" s="3" t="s">
        <v>1149</v>
      </c>
      <c r="L500" s="3" t="s">
        <v>25</v>
      </c>
      <c r="O500" s="3" t="s">
        <v>1751</v>
      </c>
    </row>
    <row r="501" spans="1:15" x14ac:dyDescent="0.3">
      <c r="A501" s="3" t="s">
        <v>336</v>
      </c>
      <c r="B501" s="3" t="s">
        <v>998</v>
      </c>
      <c r="C501" s="3">
        <v>5</v>
      </c>
      <c r="D501" s="3" t="s">
        <v>28</v>
      </c>
      <c r="E501" s="3" t="s">
        <v>1941</v>
      </c>
      <c r="F501" s="3">
        <v>6000</v>
      </c>
      <c r="G501" s="3" t="s">
        <v>337</v>
      </c>
      <c r="H501" s="3">
        <v>5200</v>
      </c>
      <c r="I501" s="3">
        <v>15600</v>
      </c>
      <c r="J501" s="3" t="s">
        <v>1150</v>
      </c>
      <c r="L501" s="3" t="s">
        <v>25</v>
      </c>
      <c r="O501" s="3" t="s">
        <v>1752</v>
      </c>
    </row>
    <row r="502" spans="1:15" x14ac:dyDescent="0.3">
      <c r="A502" s="3" t="s">
        <v>337</v>
      </c>
      <c r="B502" s="3" t="s">
        <v>998</v>
      </c>
      <c r="C502" s="3">
        <v>5</v>
      </c>
      <c r="D502" s="3" t="s">
        <v>29</v>
      </c>
      <c r="E502" s="3" t="s">
        <v>1941</v>
      </c>
      <c r="F502" s="3">
        <v>7000</v>
      </c>
      <c r="G502" s="3" t="s">
        <v>338</v>
      </c>
      <c r="H502" s="3">
        <v>5200</v>
      </c>
      <c r="I502" s="3">
        <v>20800</v>
      </c>
      <c r="J502" s="3" t="s">
        <v>1151</v>
      </c>
      <c r="L502" s="3" t="s">
        <v>25</v>
      </c>
      <c r="O502" s="3" t="s">
        <v>1753</v>
      </c>
    </row>
    <row r="503" spans="1:15" x14ac:dyDescent="0.3">
      <c r="A503" s="3" t="s">
        <v>338</v>
      </c>
      <c r="B503" s="3" t="s">
        <v>998</v>
      </c>
      <c r="C503" s="3">
        <v>5</v>
      </c>
      <c r="D503" s="3" t="s">
        <v>67</v>
      </c>
      <c r="E503" s="3" t="s">
        <v>1941</v>
      </c>
      <c r="F503" s="3">
        <v>8000</v>
      </c>
      <c r="G503" s="3" t="s">
        <v>339</v>
      </c>
      <c r="H503" s="3">
        <v>5200</v>
      </c>
      <c r="I503" s="3">
        <v>26000</v>
      </c>
      <c r="J503" s="3" t="s">
        <v>1152</v>
      </c>
      <c r="L503" s="3" t="s">
        <v>25</v>
      </c>
      <c r="O503" s="3" t="s">
        <v>1754</v>
      </c>
    </row>
    <row r="504" spans="1:15" x14ac:dyDescent="0.3">
      <c r="A504" s="3" t="s">
        <v>339</v>
      </c>
      <c r="B504" s="3" t="s">
        <v>998</v>
      </c>
      <c r="C504" s="3">
        <v>5</v>
      </c>
      <c r="D504" s="3" t="s">
        <v>129</v>
      </c>
      <c r="E504" s="3" t="s">
        <v>1941</v>
      </c>
      <c r="F504" s="3">
        <v>9000</v>
      </c>
      <c r="G504" s="3" t="s">
        <v>25</v>
      </c>
      <c r="H504" s="3">
        <v>5200</v>
      </c>
      <c r="I504" s="3">
        <v>31200</v>
      </c>
      <c r="J504" s="3" t="s">
        <v>1153</v>
      </c>
      <c r="L504" s="3" t="s">
        <v>25</v>
      </c>
      <c r="O504" s="3" t="s">
        <v>1755</v>
      </c>
    </row>
    <row r="505" spans="1:15" x14ac:dyDescent="0.3">
      <c r="A505" s="3" t="s">
        <v>340</v>
      </c>
      <c r="B505" s="3" t="s">
        <v>999</v>
      </c>
      <c r="C505" s="3">
        <v>5</v>
      </c>
      <c r="D505" s="3" t="s">
        <v>26</v>
      </c>
      <c r="E505" s="3" t="s">
        <v>1942</v>
      </c>
      <c r="F505" s="3">
        <v>4000</v>
      </c>
      <c r="G505" s="3" t="s">
        <v>341</v>
      </c>
      <c r="H505" s="3">
        <v>5200</v>
      </c>
      <c r="I505" s="3">
        <v>5200</v>
      </c>
      <c r="J505" s="3" t="s">
        <v>1154</v>
      </c>
      <c r="L505" s="3" t="s">
        <v>25</v>
      </c>
      <c r="O505" s="3" t="s">
        <v>1756</v>
      </c>
    </row>
    <row r="506" spans="1:15" x14ac:dyDescent="0.3">
      <c r="A506" s="3" t="s">
        <v>341</v>
      </c>
      <c r="B506" s="3" t="s">
        <v>999</v>
      </c>
      <c r="C506" s="3">
        <v>5</v>
      </c>
      <c r="D506" s="3" t="s">
        <v>27</v>
      </c>
      <c r="E506" s="3" t="s">
        <v>1942</v>
      </c>
      <c r="F506" s="3">
        <v>5000</v>
      </c>
      <c r="G506" s="3" t="s">
        <v>342</v>
      </c>
      <c r="H506" s="3">
        <v>5200</v>
      </c>
      <c r="I506" s="3">
        <v>10400</v>
      </c>
      <c r="J506" s="3" t="s">
        <v>1159</v>
      </c>
      <c r="L506" s="3" t="s">
        <v>25</v>
      </c>
      <c r="O506" s="3" t="s">
        <v>1757</v>
      </c>
    </row>
    <row r="507" spans="1:15" x14ac:dyDescent="0.3">
      <c r="A507" s="3" t="s">
        <v>342</v>
      </c>
      <c r="B507" s="3" t="s">
        <v>999</v>
      </c>
      <c r="C507" s="3">
        <v>5</v>
      </c>
      <c r="D507" s="3" t="s">
        <v>28</v>
      </c>
      <c r="E507" s="3" t="s">
        <v>1942</v>
      </c>
      <c r="F507" s="3">
        <v>6000</v>
      </c>
      <c r="G507" s="3" t="s">
        <v>343</v>
      </c>
      <c r="H507" s="3">
        <v>5200</v>
      </c>
      <c r="I507" s="3">
        <v>15600</v>
      </c>
      <c r="J507" s="3" t="s">
        <v>1155</v>
      </c>
      <c r="L507" s="3" t="s">
        <v>25</v>
      </c>
      <c r="O507" s="3" t="s">
        <v>1758</v>
      </c>
    </row>
    <row r="508" spans="1:15" x14ac:dyDescent="0.3">
      <c r="A508" s="3" t="s">
        <v>343</v>
      </c>
      <c r="B508" s="3" t="s">
        <v>999</v>
      </c>
      <c r="C508" s="3">
        <v>5</v>
      </c>
      <c r="D508" s="3" t="s">
        <v>29</v>
      </c>
      <c r="E508" s="3" t="s">
        <v>1942</v>
      </c>
      <c r="F508" s="3">
        <v>7000</v>
      </c>
      <c r="G508" s="3" t="s">
        <v>344</v>
      </c>
      <c r="H508" s="3">
        <v>5200</v>
      </c>
      <c r="I508" s="3">
        <v>20800</v>
      </c>
      <c r="J508" s="3" t="s">
        <v>1156</v>
      </c>
      <c r="L508" s="3" t="s">
        <v>25</v>
      </c>
      <c r="O508" s="3" t="s">
        <v>1759</v>
      </c>
    </row>
    <row r="509" spans="1:15" x14ac:dyDescent="0.3">
      <c r="A509" s="3" t="s">
        <v>344</v>
      </c>
      <c r="B509" s="3" t="s">
        <v>999</v>
      </c>
      <c r="C509" s="3">
        <v>5</v>
      </c>
      <c r="D509" s="3" t="s">
        <v>67</v>
      </c>
      <c r="E509" s="3" t="s">
        <v>1942</v>
      </c>
      <c r="F509" s="3">
        <v>8000</v>
      </c>
      <c r="G509" s="3" t="s">
        <v>345</v>
      </c>
      <c r="H509" s="3">
        <v>5200</v>
      </c>
      <c r="I509" s="3">
        <v>26000</v>
      </c>
      <c r="J509" s="3" t="s">
        <v>1157</v>
      </c>
      <c r="L509" s="3" t="s">
        <v>25</v>
      </c>
      <c r="O509" s="3" t="s">
        <v>1760</v>
      </c>
    </row>
    <row r="510" spans="1:15" x14ac:dyDescent="0.3">
      <c r="A510" s="3" t="s">
        <v>345</v>
      </c>
      <c r="B510" s="3" t="s">
        <v>999</v>
      </c>
      <c r="C510" s="3">
        <v>5</v>
      </c>
      <c r="D510" s="3" t="s">
        <v>129</v>
      </c>
      <c r="E510" s="3" t="s">
        <v>1942</v>
      </c>
      <c r="F510" s="3">
        <v>9000</v>
      </c>
      <c r="G510" s="3" t="s">
        <v>25</v>
      </c>
      <c r="H510" s="3">
        <v>5200</v>
      </c>
      <c r="I510" s="3">
        <v>31200</v>
      </c>
      <c r="J510" s="3" t="s">
        <v>1158</v>
      </c>
      <c r="L510" s="3" t="s">
        <v>25</v>
      </c>
      <c r="O510" s="3" t="s">
        <v>1761</v>
      </c>
    </row>
    <row r="511" spans="1:15" x14ac:dyDescent="0.3">
      <c r="A511" s="3" t="s">
        <v>346</v>
      </c>
      <c r="B511" s="3" t="s">
        <v>1000</v>
      </c>
      <c r="C511" s="3">
        <v>5</v>
      </c>
      <c r="D511" s="3" t="s">
        <v>26</v>
      </c>
      <c r="E511" s="3" t="s">
        <v>1943</v>
      </c>
      <c r="F511" s="3">
        <v>4000</v>
      </c>
      <c r="G511" s="3" t="s">
        <v>347</v>
      </c>
      <c r="H511" s="3">
        <v>5200</v>
      </c>
      <c r="I511" s="3">
        <v>5200</v>
      </c>
      <c r="J511" s="3" t="s">
        <v>1165</v>
      </c>
      <c r="L511" s="3" t="s">
        <v>25</v>
      </c>
      <c r="O511" s="3" t="s">
        <v>1762</v>
      </c>
    </row>
    <row r="512" spans="1:15" x14ac:dyDescent="0.3">
      <c r="A512" s="3" t="s">
        <v>347</v>
      </c>
      <c r="B512" s="3" t="s">
        <v>1000</v>
      </c>
      <c r="C512" s="3">
        <v>5</v>
      </c>
      <c r="D512" s="3" t="s">
        <v>27</v>
      </c>
      <c r="E512" s="3" t="s">
        <v>1943</v>
      </c>
      <c r="F512" s="3">
        <v>5000</v>
      </c>
      <c r="G512" s="3" t="s">
        <v>348</v>
      </c>
      <c r="H512" s="3">
        <v>5200</v>
      </c>
      <c r="I512" s="3">
        <v>10400</v>
      </c>
      <c r="J512" s="3" t="s">
        <v>1160</v>
      </c>
      <c r="L512" s="3" t="s">
        <v>25</v>
      </c>
      <c r="O512" s="3" t="s">
        <v>1763</v>
      </c>
    </row>
    <row r="513" spans="1:15" x14ac:dyDescent="0.3">
      <c r="A513" s="3" t="s">
        <v>348</v>
      </c>
      <c r="B513" s="3" t="s">
        <v>1000</v>
      </c>
      <c r="C513" s="3">
        <v>5</v>
      </c>
      <c r="D513" s="3" t="s">
        <v>28</v>
      </c>
      <c r="E513" s="3" t="s">
        <v>1943</v>
      </c>
      <c r="F513" s="3">
        <v>6000</v>
      </c>
      <c r="G513" s="3" t="s">
        <v>349</v>
      </c>
      <c r="H513" s="3">
        <v>5200</v>
      </c>
      <c r="I513" s="3">
        <v>15600</v>
      </c>
      <c r="J513" s="3" t="s">
        <v>1161</v>
      </c>
      <c r="L513" s="3" t="s">
        <v>25</v>
      </c>
      <c r="O513" s="3" t="s">
        <v>1764</v>
      </c>
    </row>
    <row r="514" spans="1:15" x14ac:dyDescent="0.3">
      <c r="A514" s="3" t="s">
        <v>349</v>
      </c>
      <c r="B514" s="3" t="s">
        <v>1000</v>
      </c>
      <c r="C514" s="3">
        <v>5</v>
      </c>
      <c r="D514" s="3" t="s">
        <v>29</v>
      </c>
      <c r="E514" s="3" t="s">
        <v>1943</v>
      </c>
      <c r="F514" s="3">
        <v>7000</v>
      </c>
      <c r="G514" s="3" t="s">
        <v>350</v>
      </c>
      <c r="H514" s="3">
        <v>5200</v>
      </c>
      <c r="I514" s="3">
        <v>20800</v>
      </c>
      <c r="J514" s="3" t="s">
        <v>1162</v>
      </c>
      <c r="L514" s="3" t="s">
        <v>25</v>
      </c>
      <c r="O514" s="3" t="s">
        <v>1765</v>
      </c>
    </row>
    <row r="515" spans="1:15" x14ac:dyDescent="0.3">
      <c r="A515" s="3" t="s">
        <v>350</v>
      </c>
      <c r="B515" s="3" t="s">
        <v>1000</v>
      </c>
      <c r="C515" s="3">
        <v>5</v>
      </c>
      <c r="D515" s="3" t="s">
        <v>67</v>
      </c>
      <c r="E515" s="3" t="s">
        <v>1943</v>
      </c>
      <c r="F515" s="3">
        <v>8000</v>
      </c>
      <c r="G515" s="3" t="s">
        <v>351</v>
      </c>
      <c r="H515" s="3">
        <v>5200</v>
      </c>
      <c r="I515" s="3">
        <v>26000</v>
      </c>
      <c r="J515" s="3" t="s">
        <v>1163</v>
      </c>
      <c r="L515" s="3" t="s">
        <v>25</v>
      </c>
      <c r="O515" s="3" t="s">
        <v>1766</v>
      </c>
    </row>
    <row r="516" spans="1:15" x14ac:dyDescent="0.3">
      <c r="A516" s="3" t="s">
        <v>351</v>
      </c>
      <c r="B516" s="3" t="s">
        <v>1000</v>
      </c>
      <c r="C516" s="3">
        <v>5</v>
      </c>
      <c r="D516" s="3" t="s">
        <v>129</v>
      </c>
      <c r="E516" s="3" t="s">
        <v>1943</v>
      </c>
      <c r="F516" s="3">
        <v>9000</v>
      </c>
      <c r="G516" s="3" t="s">
        <v>25</v>
      </c>
      <c r="H516" s="3">
        <v>5200</v>
      </c>
      <c r="I516" s="3">
        <v>31200</v>
      </c>
      <c r="J516" s="3" t="s">
        <v>1164</v>
      </c>
      <c r="L516" s="3" t="s">
        <v>25</v>
      </c>
      <c r="O516" s="3" t="s">
        <v>1767</v>
      </c>
    </row>
    <row r="517" spans="1:15" x14ac:dyDescent="0.3">
      <c r="A517" s="3" t="s">
        <v>352</v>
      </c>
      <c r="B517" s="3" t="s">
        <v>1001</v>
      </c>
      <c r="C517" s="3">
        <v>5</v>
      </c>
      <c r="D517" s="3" t="s">
        <v>26</v>
      </c>
      <c r="E517" s="3" t="s">
        <v>1944</v>
      </c>
      <c r="F517" s="3">
        <v>4000</v>
      </c>
      <c r="G517" s="3" t="s">
        <v>353</v>
      </c>
      <c r="H517" s="3">
        <v>5200</v>
      </c>
      <c r="I517" s="3">
        <v>5200</v>
      </c>
      <c r="J517" s="3" t="s">
        <v>1312</v>
      </c>
      <c r="K517" s="3" t="s">
        <v>691</v>
      </c>
      <c r="L517" s="3" t="s">
        <v>904</v>
      </c>
      <c r="O517" s="3" t="s">
        <v>1768</v>
      </c>
    </row>
    <row r="518" spans="1:15" x14ac:dyDescent="0.3">
      <c r="A518" s="3" t="s">
        <v>353</v>
      </c>
      <c r="B518" s="3" t="s">
        <v>1001</v>
      </c>
      <c r="C518" s="3">
        <v>5</v>
      </c>
      <c r="D518" s="3" t="s">
        <v>27</v>
      </c>
      <c r="E518" s="3" t="s">
        <v>1944</v>
      </c>
      <c r="F518" s="3">
        <v>5000</v>
      </c>
      <c r="G518" s="3" t="s">
        <v>354</v>
      </c>
      <c r="H518" s="3">
        <v>5200</v>
      </c>
      <c r="I518" s="3">
        <v>10400</v>
      </c>
      <c r="J518" s="3" t="s">
        <v>1313</v>
      </c>
      <c r="K518" s="3" t="s">
        <v>692</v>
      </c>
      <c r="L518" s="3" t="s">
        <v>905</v>
      </c>
      <c r="O518" s="3" t="s">
        <v>1757</v>
      </c>
    </row>
    <row r="519" spans="1:15" x14ac:dyDescent="0.3">
      <c r="A519" s="3" t="s">
        <v>354</v>
      </c>
      <c r="B519" s="3" t="s">
        <v>1001</v>
      </c>
      <c r="C519" s="3">
        <v>5</v>
      </c>
      <c r="D519" s="3" t="s">
        <v>28</v>
      </c>
      <c r="E519" s="3" t="s">
        <v>1944</v>
      </c>
      <c r="F519" s="3">
        <v>6000</v>
      </c>
      <c r="G519" s="3" t="s">
        <v>355</v>
      </c>
      <c r="H519" s="3">
        <v>5200</v>
      </c>
      <c r="I519" s="3">
        <v>15600</v>
      </c>
      <c r="J519" s="3" t="s">
        <v>1314</v>
      </c>
      <c r="K519" s="3" t="s">
        <v>693</v>
      </c>
      <c r="L519" s="3" t="s">
        <v>906</v>
      </c>
      <c r="O519" s="3" t="s">
        <v>1769</v>
      </c>
    </row>
    <row r="520" spans="1:15" x14ac:dyDescent="0.3">
      <c r="A520" s="3" t="s">
        <v>355</v>
      </c>
      <c r="B520" s="3" t="s">
        <v>1001</v>
      </c>
      <c r="C520" s="3">
        <v>5</v>
      </c>
      <c r="D520" s="3" t="s">
        <v>29</v>
      </c>
      <c r="E520" s="3" t="s">
        <v>1944</v>
      </c>
      <c r="F520" s="3">
        <v>7000</v>
      </c>
      <c r="G520" s="3" t="s">
        <v>356</v>
      </c>
      <c r="H520" s="3">
        <v>5200</v>
      </c>
      <c r="I520" s="3">
        <v>20800</v>
      </c>
      <c r="J520" s="3" t="s">
        <v>1315</v>
      </c>
      <c r="K520" s="3" t="s">
        <v>694</v>
      </c>
      <c r="L520" s="3" t="s">
        <v>907</v>
      </c>
      <c r="O520" s="3" t="s">
        <v>1770</v>
      </c>
    </row>
    <row r="521" spans="1:15" x14ac:dyDescent="0.3">
      <c r="A521" s="3" t="s">
        <v>356</v>
      </c>
      <c r="B521" s="3" t="s">
        <v>1001</v>
      </c>
      <c r="C521" s="3">
        <v>5</v>
      </c>
      <c r="D521" s="3" t="s">
        <v>67</v>
      </c>
      <c r="E521" s="3" t="s">
        <v>1944</v>
      </c>
      <c r="F521" s="3">
        <v>8000</v>
      </c>
      <c r="G521" s="3" t="s">
        <v>357</v>
      </c>
      <c r="H521" s="3">
        <v>5200</v>
      </c>
      <c r="I521" s="3">
        <v>26000</v>
      </c>
      <c r="J521" s="3" t="s">
        <v>1316</v>
      </c>
      <c r="K521" s="3" t="s">
        <v>695</v>
      </c>
      <c r="L521" s="3" t="s">
        <v>908</v>
      </c>
      <c r="O521" s="3" t="s">
        <v>1771</v>
      </c>
    </row>
    <row r="522" spans="1:15" x14ac:dyDescent="0.3">
      <c r="A522" s="3" t="s">
        <v>357</v>
      </c>
      <c r="B522" s="3" t="s">
        <v>1001</v>
      </c>
      <c r="C522" s="3">
        <v>5</v>
      </c>
      <c r="D522" s="3" t="s">
        <v>129</v>
      </c>
      <c r="E522" s="3" t="s">
        <v>1944</v>
      </c>
      <c r="F522" s="3">
        <v>9000</v>
      </c>
      <c r="G522" s="3" t="s">
        <v>25</v>
      </c>
      <c r="H522" s="3">
        <v>5200</v>
      </c>
      <c r="I522" s="3">
        <v>31200</v>
      </c>
      <c r="J522" s="3" t="s">
        <v>1317</v>
      </c>
      <c r="K522" s="3" t="s">
        <v>696</v>
      </c>
      <c r="L522" s="3" t="s">
        <v>909</v>
      </c>
      <c r="O522" s="3" t="s">
        <v>1772</v>
      </c>
    </row>
    <row r="523" spans="1:15" x14ac:dyDescent="0.3">
      <c r="A523" s="3" t="s">
        <v>358</v>
      </c>
      <c r="B523" s="3" t="s">
        <v>1002</v>
      </c>
      <c r="C523" s="3">
        <v>5</v>
      </c>
      <c r="D523" s="3" t="s">
        <v>26</v>
      </c>
      <c r="E523" s="3" t="s">
        <v>1945</v>
      </c>
      <c r="F523" s="3">
        <v>4000</v>
      </c>
      <c r="G523" s="3" t="s">
        <v>359</v>
      </c>
      <c r="H523" s="3">
        <v>5200</v>
      </c>
      <c r="I523" s="3">
        <v>5200</v>
      </c>
      <c r="J523" s="3" t="s">
        <v>1166</v>
      </c>
      <c r="L523" s="3" t="s">
        <v>25</v>
      </c>
      <c r="O523" s="3" t="s">
        <v>1773</v>
      </c>
    </row>
    <row r="524" spans="1:15" x14ac:dyDescent="0.3">
      <c r="A524" s="3" t="s">
        <v>359</v>
      </c>
      <c r="B524" s="3" t="s">
        <v>1002</v>
      </c>
      <c r="C524" s="3">
        <v>5</v>
      </c>
      <c r="D524" s="3" t="s">
        <v>27</v>
      </c>
      <c r="E524" s="3" t="s">
        <v>1945</v>
      </c>
      <c r="F524" s="3">
        <v>5000</v>
      </c>
      <c r="G524" s="3" t="s">
        <v>360</v>
      </c>
      <c r="H524" s="3">
        <v>5200</v>
      </c>
      <c r="I524" s="3">
        <v>10400</v>
      </c>
      <c r="J524" s="3" t="s">
        <v>1167</v>
      </c>
      <c r="L524" s="3" t="s">
        <v>25</v>
      </c>
      <c r="O524" s="3" t="s">
        <v>1774</v>
      </c>
    </row>
    <row r="525" spans="1:15" x14ac:dyDescent="0.3">
      <c r="A525" s="3" t="s">
        <v>360</v>
      </c>
      <c r="B525" s="3" t="s">
        <v>1002</v>
      </c>
      <c r="C525" s="3">
        <v>5</v>
      </c>
      <c r="D525" s="3" t="s">
        <v>28</v>
      </c>
      <c r="E525" s="3" t="s">
        <v>1945</v>
      </c>
      <c r="F525" s="3">
        <v>6000</v>
      </c>
      <c r="G525" s="3" t="s">
        <v>361</v>
      </c>
      <c r="H525" s="3">
        <v>5200</v>
      </c>
      <c r="I525" s="3">
        <v>15600</v>
      </c>
      <c r="J525" s="3" t="s">
        <v>1168</v>
      </c>
      <c r="L525" s="3" t="s">
        <v>25</v>
      </c>
      <c r="O525" s="3" t="s">
        <v>1775</v>
      </c>
    </row>
    <row r="526" spans="1:15" x14ac:dyDescent="0.3">
      <c r="A526" s="3" t="s">
        <v>361</v>
      </c>
      <c r="B526" s="3" t="s">
        <v>1002</v>
      </c>
      <c r="C526" s="3">
        <v>5</v>
      </c>
      <c r="D526" s="3" t="s">
        <v>29</v>
      </c>
      <c r="E526" s="3" t="s">
        <v>1945</v>
      </c>
      <c r="F526" s="3">
        <v>7000</v>
      </c>
      <c r="G526" s="3" t="s">
        <v>362</v>
      </c>
      <c r="H526" s="3">
        <v>5200</v>
      </c>
      <c r="I526" s="3">
        <v>20800</v>
      </c>
      <c r="J526" s="3" t="s">
        <v>1169</v>
      </c>
      <c r="L526" s="3" t="s">
        <v>25</v>
      </c>
      <c r="O526" s="3" t="s">
        <v>1776</v>
      </c>
    </row>
    <row r="527" spans="1:15" x14ac:dyDescent="0.3">
      <c r="A527" s="3" t="s">
        <v>362</v>
      </c>
      <c r="B527" s="3" t="s">
        <v>1002</v>
      </c>
      <c r="C527" s="3">
        <v>5</v>
      </c>
      <c r="D527" s="3" t="s">
        <v>67</v>
      </c>
      <c r="E527" s="3" t="s">
        <v>1945</v>
      </c>
      <c r="F527" s="3">
        <v>8000</v>
      </c>
      <c r="G527" s="3" t="s">
        <v>363</v>
      </c>
      <c r="H527" s="3">
        <v>5200</v>
      </c>
      <c r="I527" s="3">
        <v>26000</v>
      </c>
      <c r="J527" s="3" t="s">
        <v>1170</v>
      </c>
      <c r="L527" s="3" t="s">
        <v>25</v>
      </c>
      <c r="O527" s="3" t="s">
        <v>1777</v>
      </c>
    </row>
    <row r="528" spans="1:15" x14ac:dyDescent="0.3">
      <c r="A528" s="3" t="s">
        <v>363</v>
      </c>
      <c r="B528" s="3" t="s">
        <v>1002</v>
      </c>
      <c r="C528" s="3">
        <v>5</v>
      </c>
      <c r="D528" s="3" t="s">
        <v>129</v>
      </c>
      <c r="E528" s="3" t="s">
        <v>1945</v>
      </c>
      <c r="F528" s="3">
        <v>9000</v>
      </c>
      <c r="G528" s="3" t="s">
        <v>25</v>
      </c>
      <c r="H528" s="3">
        <v>5200</v>
      </c>
      <c r="I528" s="3">
        <v>31200</v>
      </c>
      <c r="J528" s="3" t="s">
        <v>1171</v>
      </c>
      <c r="L528" s="3" t="s">
        <v>25</v>
      </c>
      <c r="O528" s="3" t="s">
        <v>1778</v>
      </c>
    </row>
    <row r="529" spans="1:15" x14ac:dyDescent="0.3">
      <c r="A529" s="3" t="s">
        <v>364</v>
      </c>
      <c r="B529" s="3" t="s">
        <v>1003</v>
      </c>
      <c r="C529" s="3">
        <v>5</v>
      </c>
      <c r="D529" s="3" t="s">
        <v>26</v>
      </c>
      <c r="E529" s="3" t="s">
        <v>1946</v>
      </c>
      <c r="F529" s="3">
        <v>4000</v>
      </c>
      <c r="G529" s="3" t="s">
        <v>365</v>
      </c>
      <c r="H529" s="3">
        <v>5200</v>
      </c>
      <c r="I529" s="3">
        <v>5200</v>
      </c>
      <c r="J529" s="3" t="s">
        <v>1172</v>
      </c>
      <c r="L529" s="3" t="s">
        <v>25</v>
      </c>
      <c r="O529" s="3" t="s">
        <v>1779</v>
      </c>
    </row>
    <row r="530" spans="1:15" x14ac:dyDescent="0.3">
      <c r="A530" s="3" t="s">
        <v>365</v>
      </c>
      <c r="B530" s="3" t="s">
        <v>1003</v>
      </c>
      <c r="C530" s="3">
        <v>5</v>
      </c>
      <c r="D530" s="3" t="s">
        <v>27</v>
      </c>
      <c r="E530" s="3" t="s">
        <v>1946</v>
      </c>
      <c r="F530" s="3">
        <v>5000</v>
      </c>
      <c r="G530" s="3" t="s">
        <v>366</v>
      </c>
      <c r="H530" s="3">
        <v>5200</v>
      </c>
      <c r="I530" s="3">
        <v>10400</v>
      </c>
      <c r="J530" s="3" t="s">
        <v>1173</v>
      </c>
      <c r="L530" s="3" t="s">
        <v>25</v>
      </c>
      <c r="O530" s="3" t="s">
        <v>1780</v>
      </c>
    </row>
    <row r="531" spans="1:15" x14ac:dyDescent="0.3">
      <c r="A531" s="3" t="s">
        <v>366</v>
      </c>
      <c r="B531" s="3" t="s">
        <v>1003</v>
      </c>
      <c r="C531" s="3">
        <v>5</v>
      </c>
      <c r="D531" s="3" t="s">
        <v>28</v>
      </c>
      <c r="E531" s="3" t="s">
        <v>1946</v>
      </c>
      <c r="F531" s="3">
        <v>6000</v>
      </c>
      <c r="G531" s="3" t="s">
        <v>367</v>
      </c>
      <c r="H531" s="3">
        <v>5200</v>
      </c>
      <c r="I531" s="3">
        <v>15600</v>
      </c>
      <c r="J531" s="3" t="s">
        <v>1174</v>
      </c>
      <c r="L531" s="3" t="s">
        <v>25</v>
      </c>
      <c r="O531" s="3" t="s">
        <v>1781</v>
      </c>
    </row>
    <row r="532" spans="1:15" x14ac:dyDescent="0.3">
      <c r="A532" s="3" t="s">
        <v>367</v>
      </c>
      <c r="B532" s="3" t="s">
        <v>1003</v>
      </c>
      <c r="C532" s="3">
        <v>5</v>
      </c>
      <c r="D532" s="3" t="s">
        <v>29</v>
      </c>
      <c r="E532" s="3" t="s">
        <v>1946</v>
      </c>
      <c r="F532" s="3">
        <v>7000</v>
      </c>
      <c r="G532" s="3" t="s">
        <v>368</v>
      </c>
      <c r="H532" s="3">
        <v>5200</v>
      </c>
      <c r="I532" s="3">
        <v>20800</v>
      </c>
      <c r="J532" s="3" t="s">
        <v>1175</v>
      </c>
      <c r="L532" s="3" t="s">
        <v>25</v>
      </c>
      <c r="O532" s="3" t="s">
        <v>1782</v>
      </c>
    </row>
    <row r="533" spans="1:15" x14ac:dyDescent="0.3">
      <c r="A533" s="3" t="s">
        <v>368</v>
      </c>
      <c r="B533" s="3" t="s">
        <v>1003</v>
      </c>
      <c r="C533" s="3">
        <v>5</v>
      </c>
      <c r="D533" s="3" t="s">
        <v>67</v>
      </c>
      <c r="E533" s="3" t="s">
        <v>1946</v>
      </c>
      <c r="F533" s="3">
        <v>8000</v>
      </c>
      <c r="G533" s="3" t="s">
        <v>369</v>
      </c>
      <c r="H533" s="3">
        <v>5200</v>
      </c>
      <c r="I533" s="3">
        <v>26000</v>
      </c>
      <c r="J533" s="3" t="s">
        <v>1176</v>
      </c>
      <c r="L533" s="3" t="s">
        <v>25</v>
      </c>
      <c r="O533" s="3" t="s">
        <v>1783</v>
      </c>
    </row>
    <row r="534" spans="1:15" x14ac:dyDescent="0.3">
      <c r="A534" s="3" t="s">
        <v>369</v>
      </c>
      <c r="B534" s="3" t="s">
        <v>1003</v>
      </c>
      <c r="C534" s="3">
        <v>5</v>
      </c>
      <c r="D534" s="3" t="s">
        <v>129</v>
      </c>
      <c r="E534" s="3" t="s">
        <v>1946</v>
      </c>
      <c r="F534" s="3">
        <v>9000</v>
      </c>
      <c r="G534" s="3" t="s">
        <v>25</v>
      </c>
      <c r="H534" s="3">
        <v>5200</v>
      </c>
      <c r="I534" s="3">
        <v>31200</v>
      </c>
      <c r="J534" s="3" t="s">
        <v>1177</v>
      </c>
      <c r="L534" s="3" t="s">
        <v>25</v>
      </c>
      <c r="O534" s="3" t="s">
        <v>1784</v>
      </c>
    </row>
    <row r="535" spans="1:15" x14ac:dyDescent="0.3">
      <c r="A535" s="3" t="s">
        <v>370</v>
      </c>
      <c r="B535" s="3" t="s">
        <v>1004</v>
      </c>
      <c r="C535" s="3">
        <v>5</v>
      </c>
      <c r="D535" s="3" t="s">
        <v>26</v>
      </c>
      <c r="E535" s="3" t="s">
        <v>1947</v>
      </c>
      <c r="F535" s="3">
        <v>4000</v>
      </c>
      <c r="G535" s="3" t="s">
        <v>371</v>
      </c>
      <c r="H535" s="3">
        <v>5200</v>
      </c>
      <c r="I535" s="3">
        <v>5200</v>
      </c>
      <c r="J535" s="3" t="s">
        <v>1070</v>
      </c>
      <c r="K535" s="3" t="s">
        <v>697</v>
      </c>
      <c r="L535" s="7" t="s">
        <v>1306</v>
      </c>
      <c r="M535" s="3">
        <v>1</v>
      </c>
      <c r="N535" s="3" t="s">
        <v>1380</v>
      </c>
      <c r="O535" s="3" t="s">
        <v>1785</v>
      </c>
    </row>
    <row r="536" spans="1:15" x14ac:dyDescent="0.3">
      <c r="A536" s="3" t="s">
        <v>371</v>
      </c>
      <c r="B536" s="3" t="s">
        <v>1004</v>
      </c>
      <c r="C536" s="3">
        <v>5</v>
      </c>
      <c r="D536" s="3" t="s">
        <v>27</v>
      </c>
      <c r="E536" s="3" t="s">
        <v>1947</v>
      </c>
      <c r="F536" s="3">
        <v>5000</v>
      </c>
      <c r="G536" s="3" t="s">
        <v>372</v>
      </c>
      <c r="H536" s="3">
        <v>5200</v>
      </c>
      <c r="I536" s="3">
        <v>10400</v>
      </c>
      <c r="J536" s="3" t="s">
        <v>1069</v>
      </c>
      <c r="K536" s="3" t="s">
        <v>698</v>
      </c>
      <c r="L536" s="7" t="s">
        <v>1307</v>
      </c>
      <c r="M536" s="3">
        <v>1</v>
      </c>
      <c r="N536" s="3" t="s">
        <v>1381</v>
      </c>
      <c r="O536" s="3" t="s">
        <v>1786</v>
      </c>
    </row>
    <row r="537" spans="1:15" x14ac:dyDescent="0.3">
      <c r="A537" s="3" t="s">
        <v>372</v>
      </c>
      <c r="B537" s="3" t="s">
        <v>1004</v>
      </c>
      <c r="C537" s="3">
        <v>5</v>
      </c>
      <c r="D537" s="3" t="s">
        <v>28</v>
      </c>
      <c r="E537" s="3" t="s">
        <v>1947</v>
      </c>
      <c r="F537" s="3">
        <v>6000</v>
      </c>
      <c r="G537" s="3" t="s">
        <v>373</v>
      </c>
      <c r="H537" s="3">
        <v>5200</v>
      </c>
      <c r="I537" s="3">
        <v>15600</v>
      </c>
      <c r="J537" s="3" t="s">
        <v>1071</v>
      </c>
      <c r="K537" s="3" t="s">
        <v>699</v>
      </c>
      <c r="L537" s="7" t="s">
        <v>1308</v>
      </c>
      <c r="M537" s="3">
        <v>1</v>
      </c>
      <c r="N537" s="3" t="s">
        <v>1382</v>
      </c>
      <c r="O537" s="3" t="s">
        <v>1787</v>
      </c>
    </row>
    <row r="538" spans="1:15" x14ac:dyDescent="0.3">
      <c r="A538" s="3" t="s">
        <v>373</v>
      </c>
      <c r="B538" s="3" t="s">
        <v>1004</v>
      </c>
      <c r="C538" s="3">
        <v>5</v>
      </c>
      <c r="D538" s="3" t="s">
        <v>29</v>
      </c>
      <c r="E538" s="3" t="s">
        <v>1947</v>
      </c>
      <c r="F538" s="3">
        <v>7000</v>
      </c>
      <c r="G538" s="3" t="s">
        <v>374</v>
      </c>
      <c r="H538" s="3">
        <v>5200</v>
      </c>
      <c r="I538" s="3">
        <v>20800</v>
      </c>
      <c r="J538" s="3" t="s">
        <v>1072</v>
      </c>
      <c r="K538" s="3" t="s">
        <v>700</v>
      </c>
      <c r="L538" s="7" t="s">
        <v>1309</v>
      </c>
      <c r="M538" s="3">
        <v>1</v>
      </c>
      <c r="N538" s="3" t="s">
        <v>1383</v>
      </c>
      <c r="O538" s="3" t="s">
        <v>1788</v>
      </c>
    </row>
    <row r="539" spans="1:15" x14ac:dyDescent="0.3">
      <c r="A539" s="3" t="s">
        <v>374</v>
      </c>
      <c r="B539" s="3" t="s">
        <v>1004</v>
      </c>
      <c r="C539" s="3">
        <v>5</v>
      </c>
      <c r="D539" s="3" t="s">
        <v>67</v>
      </c>
      <c r="E539" s="3" t="s">
        <v>1947</v>
      </c>
      <c r="F539" s="3">
        <v>8000</v>
      </c>
      <c r="G539" s="3" t="s">
        <v>375</v>
      </c>
      <c r="H539" s="3">
        <v>5200</v>
      </c>
      <c r="I539" s="3">
        <v>26000</v>
      </c>
      <c r="J539" s="3" t="s">
        <v>1073</v>
      </c>
      <c r="K539" s="3" t="s">
        <v>701</v>
      </c>
      <c r="L539" s="7" t="s">
        <v>1310</v>
      </c>
      <c r="M539" s="3">
        <v>1</v>
      </c>
      <c r="N539" s="3" t="s">
        <v>1384</v>
      </c>
      <c r="O539" s="3" t="s">
        <v>1688</v>
      </c>
    </row>
    <row r="540" spans="1:15" x14ac:dyDescent="0.3">
      <c r="A540" s="3" t="s">
        <v>375</v>
      </c>
      <c r="B540" s="3" t="s">
        <v>1004</v>
      </c>
      <c r="C540" s="3">
        <v>5</v>
      </c>
      <c r="D540" s="3" t="s">
        <v>129</v>
      </c>
      <c r="E540" s="3" t="s">
        <v>1947</v>
      </c>
      <c r="F540" s="3">
        <v>9000</v>
      </c>
      <c r="G540" s="3" t="s">
        <v>25</v>
      </c>
      <c r="H540" s="3">
        <v>5200</v>
      </c>
      <c r="I540" s="3">
        <v>31200</v>
      </c>
      <c r="J540" s="3" t="s">
        <v>1020</v>
      </c>
      <c r="K540" s="3" t="s">
        <v>702</v>
      </c>
      <c r="L540" s="7" t="s">
        <v>1311</v>
      </c>
      <c r="M540" s="3">
        <v>1</v>
      </c>
      <c r="N540" s="3" t="s">
        <v>1385</v>
      </c>
      <c r="O540" s="3" t="s">
        <v>1789</v>
      </c>
    </row>
    <row r="541" spans="1:15" x14ac:dyDescent="0.3">
      <c r="A541" s="3" t="s">
        <v>376</v>
      </c>
      <c r="B541" s="3" t="s">
        <v>1005</v>
      </c>
      <c r="C541" s="3">
        <v>5</v>
      </c>
      <c r="D541" s="3" t="s">
        <v>26</v>
      </c>
      <c r="E541" s="3" t="s">
        <v>1948</v>
      </c>
      <c r="F541" s="3">
        <v>4000</v>
      </c>
      <c r="G541" s="3" t="s">
        <v>377</v>
      </c>
      <c r="H541" s="3">
        <v>5200</v>
      </c>
      <c r="I541" s="3">
        <v>5200</v>
      </c>
      <c r="J541" s="3" t="s">
        <v>1070</v>
      </c>
      <c r="K541" s="3" t="s">
        <v>703</v>
      </c>
      <c r="L541" s="7" t="s">
        <v>1300</v>
      </c>
      <c r="M541" s="3">
        <v>1</v>
      </c>
      <c r="N541" s="3" t="s">
        <v>1386</v>
      </c>
      <c r="O541" s="3" t="s">
        <v>1790</v>
      </c>
    </row>
    <row r="542" spans="1:15" x14ac:dyDescent="0.3">
      <c r="A542" s="3" t="s">
        <v>377</v>
      </c>
      <c r="B542" s="3" t="s">
        <v>1005</v>
      </c>
      <c r="C542" s="3">
        <v>5</v>
      </c>
      <c r="D542" s="3" t="s">
        <v>27</v>
      </c>
      <c r="E542" s="3" t="s">
        <v>1948</v>
      </c>
      <c r="F542" s="3">
        <v>5000</v>
      </c>
      <c r="G542" s="3" t="s">
        <v>378</v>
      </c>
      <c r="H542" s="3">
        <v>5200</v>
      </c>
      <c r="I542" s="3">
        <v>10400</v>
      </c>
      <c r="J542" s="3" t="s">
        <v>1069</v>
      </c>
      <c r="K542" s="3" t="s">
        <v>704</v>
      </c>
      <c r="L542" s="7" t="s">
        <v>1301</v>
      </c>
      <c r="M542" s="3">
        <v>1</v>
      </c>
      <c r="N542" s="3" t="s">
        <v>1387</v>
      </c>
      <c r="O542" s="3" t="s">
        <v>1791</v>
      </c>
    </row>
    <row r="543" spans="1:15" x14ac:dyDescent="0.3">
      <c r="A543" s="3" t="s">
        <v>378</v>
      </c>
      <c r="B543" s="3" t="s">
        <v>1005</v>
      </c>
      <c r="C543" s="3">
        <v>5</v>
      </c>
      <c r="D543" s="3" t="s">
        <v>28</v>
      </c>
      <c r="E543" s="3" t="s">
        <v>1948</v>
      </c>
      <c r="F543" s="3">
        <v>6000</v>
      </c>
      <c r="G543" s="3" t="s">
        <v>379</v>
      </c>
      <c r="H543" s="3">
        <v>5200</v>
      </c>
      <c r="I543" s="3">
        <v>15600</v>
      </c>
      <c r="J543" s="3" t="s">
        <v>1071</v>
      </c>
      <c r="K543" s="3" t="s">
        <v>705</v>
      </c>
      <c r="L543" s="7" t="s">
        <v>1302</v>
      </c>
      <c r="M543" s="3">
        <v>1</v>
      </c>
      <c r="N543" s="3" t="s">
        <v>1388</v>
      </c>
      <c r="O543" s="3" t="s">
        <v>1792</v>
      </c>
    </row>
    <row r="544" spans="1:15" x14ac:dyDescent="0.3">
      <c r="A544" s="3" t="s">
        <v>379</v>
      </c>
      <c r="B544" s="3" t="s">
        <v>1005</v>
      </c>
      <c r="C544" s="3">
        <v>5</v>
      </c>
      <c r="D544" s="3" t="s">
        <v>29</v>
      </c>
      <c r="E544" s="3" t="s">
        <v>1948</v>
      </c>
      <c r="F544" s="3">
        <v>7000</v>
      </c>
      <c r="G544" s="3" t="s">
        <v>380</v>
      </c>
      <c r="H544" s="3">
        <v>5200</v>
      </c>
      <c r="I544" s="3">
        <v>20800</v>
      </c>
      <c r="J544" s="3" t="s">
        <v>1072</v>
      </c>
      <c r="K544" s="3" t="s">
        <v>706</v>
      </c>
      <c r="L544" s="7" t="s">
        <v>1303</v>
      </c>
      <c r="M544" s="3">
        <v>1</v>
      </c>
      <c r="N544" s="3" t="s">
        <v>1389</v>
      </c>
      <c r="O544" s="3" t="s">
        <v>1793</v>
      </c>
    </row>
    <row r="545" spans="1:15" x14ac:dyDescent="0.3">
      <c r="A545" s="3" t="s">
        <v>380</v>
      </c>
      <c r="B545" s="3" t="s">
        <v>1005</v>
      </c>
      <c r="C545" s="3">
        <v>5</v>
      </c>
      <c r="D545" s="3" t="s">
        <v>67</v>
      </c>
      <c r="E545" s="3" t="s">
        <v>1948</v>
      </c>
      <c r="F545" s="3">
        <v>8000</v>
      </c>
      <c r="G545" s="3" t="s">
        <v>381</v>
      </c>
      <c r="H545" s="3">
        <v>5200</v>
      </c>
      <c r="I545" s="3">
        <v>26000</v>
      </c>
      <c r="J545" s="3" t="s">
        <v>1073</v>
      </c>
      <c r="K545" s="3" t="s">
        <v>707</v>
      </c>
      <c r="L545" s="7" t="s">
        <v>1304</v>
      </c>
      <c r="M545" s="3">
        <v>1</v>
      </c>
      <c r="N545" s="3" t="s">
        <v>1390</v>
      </c>
      <c r="O545" s="3" t="s">
        <v>1794</v>
      </c>
    </row>
    <row r="546" spans="1:15" x14ac:dyDescent="0.3">
      <c r="A546" s="3" t="s">
        <v>381</v>
      </c>
      <c r="B546" s="3" t="s">
        <v>1005</v>
      </c>
      <c r="C546" s="3">
        <v>5</v>
      </c>
      <c r="D546" s="3" t="s">
        <v>129</v>
      </c>
      <c r="E546" s="3" t="s">
        <v>1948</v>
      </c>
      <c r="F546" s="3">
        <v>9000</v>
      </c>
      <c r="G546" s="3" t="s">
        <v>25</v>
      </c>
      <c r="H546" s="3">
        <v>5200</v>
      </c>
      <c r="I546" s="3">
        <v>31200</v>
      </c>
      <c r="J546" s="3" t="s">
        <v>1020</v>
      </c>
      <c r="K546" s="3" t="s">
        <v>708</v>
      </c>
      <c r="L546" s="7" t="s">
        <v>1305</v>
      </c>
      <c r="M546" s="3">
        <v>1</v>
      </c>
      <c r="N546" s="3" t="s">
        <v>1391</v>
      </c>
      <c r="O546" s="3" t="s">
        <v>1795</v>
      </c>
    </row>
    <row r="547" spans="1:15" x14ac:dyDescent="0.3">
      <c r="A547" s="3" t="s">
        <v>382</v>
      </c>
      <c r="B547" s="3" t="s">
        <v>1006</v>
      </c>
      <c r="C547" s="3">
        <v>5</v>
      </c>
      <c r="D547" s="3" t="s">
        <v>26</v>
      </c>
      <c r="E547" s="3" t="s">
        <v>1949</v>
      </c>
      <c r="F547" s="3">
        <v>4000</v>
      </c>
      <c r="G547" s="3" t="s">
        <v>383</v>
      </c>
      <c r="H547" s="3">
        <v>5200</v>
      </c>
      <c r="I547" s="3">
        <v>5200</v>
      </c>
      <c r="J547" s="3" t="s">
        <v>1070</v>
      </c>
      <c r="K547" s="3" t="s">
        <v>709</v>
      </c>
      <c r="L547" s="7" t="s">
        <v>1287</v>
      </c>
      <c r="M547" s="3">
        <v>1</v>
      </c>
      <c r="N547" s="3" t="s">
        <v>1392</v>
      </c>
      <c r="O547" s="3" t="s">
        <v>1796</v>
      </c>
    </row>
    <row r="548" spans="1:15" x14ac:dyDescent="0.3">
      <c r="A548" s="3" t="s">
        <v>383</v>
      </c>
      <c r="B548" s="3" t="s">
        <v>1006</v>
      </c>
      <c r="C548" s="3">
        <v>5</v>
      </c>
      <c r="D548" s="3" t="s">
        <v>27</v>
      </c>
      <c r="E548" s="3" t="s">
        <v>1949</v>
      </c>
      <c r="F548" s="3">
        <v>5000</v>
      </c>
      <c r="G548" s="3" t="s">
        <v>384</v>
      </c>
      <c r="H548" s="3">
        <v>5200</v>
      </c>
      <c r="I548" s="3">
        <v>10400</v>
      </c>
      <c r="J548" s="3" t="s">
        <v>1069</v>
      </c>
      <c r="K548" s="3" t="s">
        <v>710</v>
      </c>
      <c r="L548" s="7" t="s">
        <v>1286</v>
      </c>
      <c r="M548" s="3">
        <v>1</v>
      </c>
      <c r="N548" s="3" t="s">
        <v>1393</v>
      </c>
      <c r="O548" s="3" t="s">
        <v>1797</v>
      </c>
    </row>
    <row r="549" spans="1:15" x14ac:dyDescent="0.3">
      <c r="A549" s="3" t="s">
        <v>384</v>
      </c>
      <c r="B549" s="3" t="s">
        <v>1006</v>
      </c>
      <c r="C549" s="3">
        <v>5</v>
      </c>
      <c r="D549" s="3" t="s">
        <v>28</v>
      </c>
      <c r="E549" s="3" t="s">
        <v>1949</v>
      </c>
      <c r="F549" s="3">
        <v>6000</v>
      </c>
      <c r="G549" s="3" t="s">
        <v>385</v>
      </c>
      <c r="H549" s="3">
        <v>5200</v>
      </c>
      <c r="I549" s="3">
        <v>15600</v>
      </c>
      <c r="J549" s="3" t="s">
        <v>1071</v>
      </c>
      <c r="K549" s="3" t="s">
        <v>711</v>
      </c>
      <c r="L549" s="7" t="s">
        <v>1285</v>
      </c>
      <c r="M549" s="3">
        <v>1</v>
      </c>
      <c r="N549" s="3" t="s">
        <v>1394</v>
      </c>
      <c r="O549" s="3" t="s">
        <v>1798</v>
      </c>
    </row>
    <row r="550" spans="1:15" x14ac:dyDescent="0.3">
      <c r="A550" s="3" t="s">
        <v>385</v>
      </c>
      <c r="B550" s="3" t="s">
        <v>1006</v>
      </c>
      <c r="C550" s="3">
        <v>5</v>
      </c>
      <c r="D550" s="3" t="s">
        <v>29</v>
      </c>
      <c r="E550" s="3" t="s">
        <v>1949</v>
      </c>
      <c r="F550" s="3">
        <v>7000</v>
      </c>
      <c r="G550" s="3" t="s">
        <v>386</v>
      </c>
      <c r="H550" s="3">
        <v>5200</v>
      </c>
      <c r="I550" s="3">
        <v>20800</v>
      </c>
      <c r="J550" s="3" t="s">
        <v>1072</v>
      </c>
      <c r="K550" s="3" t="s">
        <v>712</v>
      </c>
      <c r="L550" s="7" t="s">
        <v>1284</v>
      </c>
      <c r="M550" s="3">
        <v>1</v>
      </c>
      <c r="N550" s="3" t="s">
        <v>1395</v>
      </c>
      <c r="O550" s="3" t="s">
        <v>1799</v>
      </c>
    </row>
    <row r="551" spans="1:15" x14ac:dyDescent="0.3">
      <c r="A551" s="3" t="s">
        <v>386</v>
      </c>
      <c r="B551" s="3" t="s">
        <v>1006</v>
      </c>
      <c r="C551" s="3">
        <v>5</v>
      </c>
      <c r="D551" s="3" t="s">
        <v>67</v>
      </c>
      <c r="E551" s="3" t="s">
        <v>1949</v>
      </c>
      <c r="F551" s="3">
        <v>8000</v>
      </c>
      <c r="G551" s="3" t="s">
        <v>387</v>
      </c>
      <c r="H551" s="3">
        <v>5200</v>
      </c>
      <c r="I551" s="3">
        <v>26000</v>
      </c>
      <c r="J551" s="3" t="s">
        <v>1073</v>
      </c>
      <c r="K551" s="3" t="s">
        <v>713</v>
      </c>
      <c r="L551" s="7" t="s">
        <v>1283</v>
      </c>
      <c r="M551" s="3">
        <v>1</v>
      </c>
      <c r="N551" s="3" t="s">
        <v>1397</v>
      </c>
      <c r="O551" s="3" t="s">
        <v>1800</v>
      </c>
    </row>
    <row r="552" spans="1:15" x14ac:dyDescent="0.3">
      <c r="A552" s="3" t="s">
        <v>387</v>
      </c>
      <c r="B552" s="3" t="s">
        <v>1006</v>
      </c>
      <c r="C552" s="3">
        <v>5</v>
      </c>
      <c r="D552" s="3" t="s">
        <v>129</v>
      </c>
      <c r="E552" s="3" t="s">
        <v>1949</v>
      </c>
      <c r="F552" s="3">
        <v>9000</v>
      </c>
      <c r="G552" s="3" t="s">
        <v>25</v>
      </c>
      <c r="H552" s="3">
        <v>5200</v>
      </c>
      <c r="I552" s="3">
        <v>31200</v>
      </c>
      <c r="J552" s="3" t="s">
        <v>1020</v>
      </c>
      <c r="K552" s="3" t="s">
        <v>714</v>
      </c>
      <c r="L552" s="7" t="s">
        <v>1282</v>
      </c>
      <c r="M552" s="3">
        <v>1</v>
      </c>
      <c r="N552" s="3" t="s">
        <v>1396</v>
      </c>
      <c r="O552" s="3" t="s">
        <v>1801</v>
      </c>
    </row>
    <row r="553" spans="1:15" x14ac:dyDescent="0.3">
      <c r="A553" s="3" t="s">
        <v>388</v>
      </c>
      <c r="B553" s="3" t="s">
        <v>1007</v>
      </c>
      <c r="C553" s="3">
        <v>5</v>
      </c>
      <c r="D553" s="3" t="s">
        <v>26</v>
      </c>
      <c r="E553" s="3" t="s">
        <v>1950</v>
      </c>
      <c r="F553" s="3">
        <v>4000</v>
      </c>
      <c r="G553" s="3" t="s">
        <v>389</v>
      </c>
      <c r="H553" s="3">
        <v>5200</v>
      </c>
      <c r="I553" s="3">
        <v>5200</v>
      </c>
      <c r="J553" s="3" t="s">
        <v>1070</v>
      </c>
      <c r="K553" s="3" t="s">
        <v>715</v>
      </c>
      <c r="L553" s="7" t="s">
        <v>1306</v>
      </c>
      <c r="M553" s="3">
        <v>2</v>
      </c>
      <c r="N553" s="3" t="s">
        <v>1398</v>
      </c>
      <c r="O553" s="3" t="s">
        <v>1802</v>
      </c>
    </row>
    <row r="554" spans="1:15" x14ac:dyDescent="0.3">
      <c r="A554" s="3" t="s">
        <v>389</v>
      </c>
      <c r="B554" s="3" t="s">
        <v>1007</v>
      </c>
      <c r="C554" s="3">
        <v>5</v>
      </c>
      <c r="D554" s="3" t="s">
        <v>27</v>
      </c>
      <c r="E554" s="3" t="s">
        <v>1950</v>
      </c>
      <c r="F554" s="3">
        <v>5000</v>
      </c>
      <c r="G554" s="3" t="s">
        <v>390</v>
      </c>
      <c r="H554" s="3">
        <v>5200</v>
      </c>
      <c r="I554" s="3">
        <v>10400</v>
      </c>
      <c r="J554" s="3" t="s">
        <v>1069</v>
      </c>
      <c r="K554" s="3" t="s">
        <v>716</v>
      </c>
      <c r="L554" s="7" t="s">
        <v>1307</v>
      </c>
      <c r="M554" s="3">
        <v>2</v>
      </c>
      <c r="N554" s="3" t="s">
        <v>1399</v>
      </c>
      <c r="O554" s="3" t="s">
        <v>1803</v>
      </c>
    </row>
    <row r="555" spans="1:15" x14ac:dyDescent="0.3">
      <c r="A555" s="3" t="s">
        <v>390</v>
      </c>
      <c r="B555" s="3" t="s">
        <v>1007</v>
      </c>
      <c r="C555" s="3">
        <v>5</v>
      </c>
      <c r="D555" s="3" t="s">
        <v>28</v>
      </c>
      <c r="E555" s="3" t="s">
        <v>1950</v>
      </c>
      <c r="F555" s="3">
        <v>6000</v>
      </c>
      <c r="G555" s="3" t="s">
        <v>391</v>
      </c>
      <c r="H555" s="3">
        <v>5200</v>
      </c>
      <c r="I555" s="3">
        <v>15600</v>
      </c>
      <c r="J555" s="3" t="s">
        <v>1071</v>
      </c>
      <c r="K555" s="3" t="s">
        <v>717</v>
      </c>
      <c r="L555" s="7" t="s">
        <v>1308</v>
      </c>
      <c r="M555" s="3">
        <v>2</v>
      </c>
      <c r="N555" s="3" t="s">
        <v>1400</v>
      </c>
      <c r="O555" s="3" t="s">
        <v>1804</v>
      </c>
    </row>
    <row r="556" spans="1:15" x14ac:dyDescent="0.3">
      <c r="A556" s="3" t="s">
        <v>391</v>
      </c>
      <c r="B556" s="3" t="s">
        <v>1007</v>
      </c>
      <c r="C556" s="3">
        <v>5</v>
      </c>
      <c r="D556" s="3" t="s">
        <v>29</v>
      </c>
      <c r="E556" s="3" t="s">
        <v>1950</v>
      </c>
      <c r="F556" s="3">
        <v>7000</v>
      </c>
      <c r="G556" s="3" t="s">
        <v>392</v>
      </c>
      <c r="H556" s="3">
        <v>5200</v>
      </c>
      <c r="I556" s="3">
        <v>20800</v>
      </c>
      <c r="J556" s="3" t="s">
        <v>1072</v>
      </c>
      <c r="K556" s="3" t="s">
        <v>718</v>
      </c>
      <c r="L556" s="7" t="s">
        <v>1309</v>
      </c>
      <c r="M556" s="3">
        <v>2</v>
      </c>
      <c r="N556" s="3" t="s">
        <v>1401</v>
      </c>
      <c r="O556" s="3" t="s">
        <v>1805</v>
      </c>
    </row>
    <row r="557" spans="1:15" x14ac:dyDescent="0.3">
      <c r="A557" s="3" t="s">
        <v>392</v>
      </c>
      <c r="B557" s="3" t="s">
        <v>1007</v>
      </c>
      <c r="C557" s="3">
        <v>5</v>
      </c>
      <c r="D557" s="3" t="s">
        <v>67</v>
      </c>
      <c r="E557" s="3" t="s">
        <v>1950</v>
      </c>
      <c r="F557" s="3">
        <v>8000</v>
      </c>
      <c r="G557" s="3" t="s">
        <v>393</v>
      </c>
      <c r="H557" s="3">
        <v>5200</v>
      </c>
      <c r="I557" s="3">
        <v>26000</v>
      </c>
      <c r="J557" s="3" t="s">
        <v>1073</v>
      </c>
      <c r="K557" s="3" t="s">
        <v>719</v>
      </c>
      <c r="L557" s="7" t="s">
        <v>1310</v>
      </c>
      <c r="M557" s="3">
        <v>2</v>
      </c>
      <c r="N557" s="3" t="s">
        <v>1402</v>
      </c>
      <c r="O557" s="3" t="s">
        <v>1806</v>
      </c>
    </row>
    <row r="558" spans="1:15" x14ac:dyDescent="0.3">
      <c r="A558" s="3" t="s">
        <v>393</v>
      </c>
      <c r="B558" s="3" t="s">
        <v>1007</v>
      </c>
      <c r="C558" s="3">
        <v>5</v>
      </c>
      <c r="D558" s="3" t="s">
        <v>129</v>
      </c>
      <c r="E558" s="3" t="s">
        <v>1950</v>
      </c>
      <c r="F558" s="3">
        <v>9000</v>
      </c>
      <c r="G558" s="3" t="s">
        <v>25</v>
      </c>
      <c r="H558" s="3">
        <v>5200</v>
      </c>
      <c r="I558" s="3">
        <v>31200</v>
      </c>
      <c r="J558" s="3" t="s">
        <v>1020</v>
      </c>
      <c r="K558" s="3" t="s">
        <v>720</v>
      </c>
      <c r="L558" s="7" t="s">
        <v>1311</v>
      </c>
      <c r="M558" s="3">
        <v>2</v>
      </c>
      <c r="N558" s="3" t="s">
        <v>1403</v>
      </c>
      <c r="O558" s="3" t="s">
        <v>1807</v>
      </c>
    </row>
    <row r="559" spans="1:15" x14ac:dyDescent="0.3">
      <c r="A559" s="3" t="s">
        <v>394</v>
      </c>
      <c r="B559" s="3" t="s">
        <v>1008</v>
      </c>
      <c r="C559" s="3">
        <v>5</v>
      </c>
      <c r="D559" s="3" t="s">
        <v>26</v>
      </c>
      <c r="E559" s="3" t="s">
        <v>1951</v>
      </c>
      <c r="F559" s="3">
        <v>4000</v>
      </c>
      <c r="G559" s="3" t="s">
        <v>395</v>
      </c>
      <c r="H559" s="3">
        <v>5200</v>
      </c>
      <c r="I559" s="3">
        <v>5200</v>
      </c>
      <c r="J559" s="3" t="s">
        <v>1070</v>
      </c>
      <c r="K559" s="3" t="s">
        <v>721</v>
      </c>
      <c r="L559" s="7" t="s">
        <v>1288</v>
      </c>
      <c r="M559" s="3">
        <v>2</v>
      </c>
      <c r="N559" s="3" t="s">
        <v>1386</v>
      </c>
      <c r="O559" s="3" t="s">
        <v>1808</v>
      </c>
    </row>
    <row r="560" spans="1:15" x14ac:dyDescent="0.3">
      <c r="A560" s="3" t="s">
        <v>395</v>
      </c>
      <c r="B560" s="3" t="s">
        <v>1008</v>
      </c>
      <c r="C560" s="3">
        <v>5</v>
      </c>
      <c r="D560" s="3" t="s">
        <v>27</v>
      </c>
      <c r="E560" s="3" t="s">
        <v>1951</v>
      </c>
      <c r="F560" s="3">
        <v>5000</v>
      </c>
      <c r="G560" s="3" t="s">
        <v>396</v>
      </c>
      <c r="H560" s="3">
        <v>5200</v>
      </c>
      <c r="I560" s="3">
        <v>10400</v>
      </c>
      <c r="J560" s="3" t="s">
        <v>1069</v>
      </c>
      <c r="K560" s="3" t="s">
        <v>722</v>
      </c>
      <c r="L560" s="7" t="s">
        <v>1289</v>
      </c>
      <c r="M560" s="3">
        <v>2</v>
      </c>
      <c r="N560" s="3" t="s">
        <v>1387</v>
      </c>
      <c r="O560" s="3" t="s">
        <v>1809</v>
      </c>
    </row>
    <row r="561" spans="1:15" x14ac:dyDescent="0.3">
      <c r="A561" s="3" t="s">
        <v>396</v>
      </c>
      <c r="B561" s="3" t="s">
        <v>1008</v>
      </c>
      <c r="C561" s="3">
        <v>5</v>
      </c>
      <c r="D561" s="3" t="s">
        <v>28</v>
      </c>
      <c r="E561" s="3" t="s">
        <v>1951</v>
      </c>
      <c r="F561" s="3">
        <v>6000</v>
      </c>
      <c r="G561" s="3" t="s">
        <v>397</v>
      </c>
      <c r="H561" s="3">
        <v>5200</v>
      </c>
      <c r="I561" s="3">
        <v>15600</v>
      </c>
      <c r="J561" s="3" t="s">
        <v>1071</v>
      </c>
      <c r="K561" s="3" t="s">
        <v>723</v>
      </c>
      <c r="L561" s="7" t="s">
        <v>1290</v>
      </c>
      <c r="M561" s="3">
        <v>2</v>
      </c>
      <c r="N561" s="3" t="s">
        <v>1388</v>
      </c>
      <c r="O561" s="3" t="s">
        <v>1810</v>
      </c>
    </row>
    <row r="562" spans="1:15" x14ac:dyDescent="0.3">
      <c r="A562" s="3" t="s">
        <v>397</v>
      </c>
      <c r="B562" s="3" t="s">
        <v>1008</v>
      </c>
      <c r="C562" s="3">
        <v>5</v>
      </c>
      <c r="D562" s="3" t="s">
        <v>29</v>
      </c>
      <c r="E562" s="3" t="s">
        <v>1951</v>
      </c>
      <c r="F562" s="3">
        <v>7000</v>
      </c>
      <c r="G562" s="3" t="s">
        <v>398</v>
      </c>
      <c r="H562" s="3">
        <v>5200</v>
      </c>
      <c r="I562" s="3">
        <v>20800</v>
      </c>
      <c r="J562" s="3" t="s">
        <v>1072</v>
      </c>
      <c r="K562" s="3" t="s">
        <v>724</v>
      </c>
      <c r="L562" s="7" t="s">
        <v>1291</v>
      </c>
      <c r="M562" s="3">
        <v>2</v>
      </c>
      <c r="N562" s="3" t="s">
        <v>1389</v>
      </c>
      <c r="O562" s="3" t="s">
        <v>1811</v>
      </c>
    </row>
    <row r="563" spans="1:15" x14ac:dyDescent="0.3">
      <c r="A563" s="3" t="s">
        <v>398</v>
      </c>
      <c r="B563" s="3" t="s">
        <v>1008</v>
      </c>
      <c r="C563" s="3">
        <v>5</v>
      </c>
      <c r="D563" s="3" t="s">
        <v>67</v>
      </c>
      <c r="E563" s="3" t="s">
        <v>1951</v>
      </c>
      <c r="F563" s="3">
        <v>8000</v>
      </c>
      <c r="G563" s="3" t="s">
        <v>399</v>
      </c>
      <c r="H563" s="3">
        <v>5200</v>
      </c>
      <c r="I563" s="3">
        <v>26000</v>
      </c>
      <c r="J563" s="3" t="s">
        <v>1073</v>
      </c>
      <c r="K563" s="3" t="s">
        <v>725</v>
      </c>
      <c r="L563" s="7" t="s">
        <v>1292</v>
      </c>
      <c r="M563" s="3">
        <v>2</v>
      </c>
      <c r="N563" s="3" t="s">
        <v>1390</v>
      </c>
      <c r="O563" s="3" t="s">
        <v>1812</v>
      </c>
    </row>
    <row r="564" spans="1:15" x14ac:dyDescent="0.3">
      <c r="A564" s="3" t="s">
        <v>399</v>
      </c>
      <c r="B564" s="3" t="s">
        <v>1008</v>
      </c>
      <c r="C564" s="3">
        <v>5</v>
      </c>
      <c r="D564" s="3" t="s">
        <v>129</v>
      </c>
      <c r="E564" s="3" t="s">
        <v>1951</v>
      </c>
      <c r="F564" s="3">
        <v>9000</v>
      </c>
      <c r="G564" s="3" t="s">
        <v>25</v>
      </c>
      <c r="H564" s="3">
        <v>5200</v>
      </c>
      <c r="I564" s="3">
        <v>31200</v>
      </c>
      <c r="J564" s="3" t="s">
        <v>1020</v>
      </c>
      <c r="K564" s="3" t="s">
        <v>726</v>
      </c>
      <c r="L564" s="7" t="s">
        <v>1293</v>
      </c>
      <c r="M564" s="3">
        <v>2</v>
      </c>
      <c r="N564" s="3" t="s">
        <v>1391</v>
      </c>
      <c r="O564" s="3" t="s">
        <v>1813</v>
      </c>
    </row>
    <row r="565" spans="1:15" x14ac:dyDescent="0.3">
      <c r="A565" s="3" t="s">
        <v>400</v>
      </c>
      <c r="B565" s="3" t="s">
        <v>1009</v>
      </c>
      <c r="C565" s="3">
        <v>5</v>
      </c>
      <c r="D565" s="3" t="s">
        <v>26</v>
      </c>
      <c r="E565" s="3" t="s">
        <v>1952</v>
      </c>
      <c r="F565" s="3">
        <v>4000</v>
      </c>
      <c r="G565" s="3" t="s">
        <v>401</v>
      </c>
      <c r="H565" s="3">
        <v>5200</v>
      </c>
      <c r="I565" s="3">
        <v>5200</v>
      </c>
      <c r="J565" s="3" t="s">
        <v>1070</v>
      </c>
      <c r="K565" s="3" t="s">
        <v>727</v>
      </c>
      <c r="L565" s="7" t="s">
        <v>1294</v>
      </c>
      <c r="M565" s="3">
        <v>2</v>
      </c>
      <c r="N565" s="3" t="s">
        <v>1404</v>
      </c>
      <c r="O565" s="3" t="s">
        <v>1814</v>
      </c>
    </row>
    <row r="566" spans="1:15" x14ac:dyDescent="0.3">
      <c r="A566" s="3" t="s">
        <v>401</v>
      </c>
      <c r="B566" s="3" t="s">
        <v>1009</v>
      </c>
      <c r="C566" s="3">
        <v>5</v>
      </c>
      <c r="D566" s="3" t="s">
        <v>27</v>
      </c>
      <c r="E566" s="3" t="s">
        <v>1952</v>
      </c>
      <c r="F566" s="3">
        <v>5000</v>
      </c>
      <c r="G566" s="3" t="s">
        <v>402</v>
      </c>
      <c r="H566" s="3">
        <v>5200</v>
      </c>
      <c r="I566" s="3">
        <v>10400</v>
      </c>
      <c r="J566" s="3" t="s">
        <v>1069</v>
      </c>
      <c r="K566" s="3" t="s">
        <v>728</v>
      </c>
      <c r="L566" s="7" t="s">
        <v>1299</v>
      </c>
      <c r="M566" s="3">
        <v>2</v>
      </c>
      <c r="N566" s="3" t="s">
        <v>1405</v>
      </c>
      <c r="O566" s="3" t="s">
        <v>1815</v>
      </c>
    </row>
    <row r="567" spans="1:15" x14ac:dyDescent="0.3">
      <c r="A567" s="3" t="s">
        <v>402</v>
      </c>
      <c r="B567" s="3" t="s">
        <v>1009</v>
      </c>
      <c r="C567" s="3">
        <v>5</v>
      </c>
      <c r="D567" s="3" t="s">
        <v>28</v>
      </c>
      <c r="E567" s="3" t="s">
        <v>1952</v>
      </c>
      <c r="F567" s="3">
        <v>6000</v>
      </c>
      <c r="G567" s="3" t="s">
        <v>403</v>
      </c>
      <c r="H567" s="3">
        <v>5200</v>
      </c>
      <c r="I567" s="3">
        <v>15600</v>
      </c>
      <c r="J567" s="3" t="s">
        <v>1071</v>
      </c>
      <c r="K567" s="3" t="s">
        <v>729</v>
      </c>
      <c r="L567" s="7" t="s">
        <v>1295</v>
      </c>
      <c r="M567" s="3">
        <v>2</v>
      </c>
      <c r="N567" s="3" t="s">
        <v>1406</v>
      </c>
      <c r="O567" s="3" t="s">
        <v>1816</v>
      </c>
    </row>
    <row r="568" spans="1:15" x14ac:dyDescent="0.3">
      <c r="A568" s="3" t="s">
        <v>403</v>
      </c>
      <c r="B568" s="3" t="s">
        <v>1009</v>
      </c>
      <c r="C568" s="3">
        <v>5</v>
      </c>
      <c r="D568" s="3" t="s">
        <v>29</v>
      </c>
      <c r="E568" s="3" t="s">
        <v>1952</v>
      </c>
      <c r="F568" s="3">
        <v>7000</v>
      </c>
      <c r="G568" s="3" t="s">
        <v>404</v>
      </c>
      <c r="H568" s="3">
        <v>5200</v>
      </c>
      <c r="I568" s="3">
        <v>20800</v>
      </c>
      <c r="J568" s="3" t="s">
        <v>1072</v>
      </c>
      <c r="K568" s="3" t="s">
        <v>730</v>
      </c>
      <c r="L568" s="7" t="s">
        <v>1296</v>
      </c>
      <c r="M568" s="3">
        <v>2</v>
      </c>
      <c r="N568" s="3" t="s">
        <v>1407</v>
      </c>
      <c r="O568" s="3" t="s">
        <v>1817</v>
      </c>
    </row>
    <row r="569" spans="1:15" x14ac:dyDescent="0.3">
      <c r="A569" s="3" t="s">
        <v>404</v>
      </c>
      <c r="B569" s="3" t="s">
        <v>1009</v>
      </c>
      <c r="C569" s="3">
        <v>5</v>
      </c>
      <c r="D569" s="3" t="s">
        <v>67</v>
      </c>
      <c r="E569" s="3" t="s">
        <v>1952</v>
      </c>
      <c r="F569" s="3">
        <v>8000</v>
      </c>
      <c r="G569" s="3" t="s">
        <v>405</v>
      </c>
      <c r="H569" s="3">
        <v>5200</v>
      </c>
      <c r="I569" s="3">
        <v>26000</v>
      </c>
      <c r="J569" s="3" t="s">
        <v>1073</v>
      </c>
      <c r="K569" s="3" t="s">
        <v>731</v>
      </c>
      <c r="L569" s="7" t="s">
        <v>1297</v>
      </c>
      <c r="M569" s="3">
        <v>2</v>
      </c>
      <c r="N569" s="3" t="s">
        <v>1409</v>
      </c>
      <c r="O569" s="3" t="s">
        <v>1818</v>
      </c>
    </row>
    <row r="570" spans="1:15" x14ac:dyDescent="0.3">
      <c r="A570" s="3" t="s">
        <v>405</v>
      </c>
      <c r="B570" s="3" t="s">
        <v>1009</v>
      </c>
      <c r="C570" s="3">
        <v>5</v>
      </c>
      <c r="D570" s="3" t="s">
        <v>129</v>
      </c>
      <c r="E570" s="3" t="s">
        <v>1952</v>
      </c>
      <c r="F570" s="3">
        <v>9000</v>
      </c>
      <c r="G570" s="3" t="s">
        <v>25</v>
      </c>
      <c r="H570" s="3">
        <v>5200</v>
      </c>
      <c r="I570" s="3">
        <v>31200</v>
      </c>
      <c r="J570" s="3" t="s">
        <v>1020</v>
      </c>
      <c r="K570" s="3" t="s">
        <v>732</v>
      </c>
      <c r="L570" s="7" t="s">
        <v>1298</v>
      </c>
      <c r="M570" s="3">
        <v>2</v>
      </c>
      <c r="N570" s="3" t="s">
        <v>1408</v>
      </c>
      <c r="O570" s="3" t="s">
        <v>1819</v>
      </c>
    </row>
    <row r="571" spans="1:15" x14ac:dyDescent="0.3">
      <c r="A571" s="3" t="s">
        <v>406</v>
      </c>
      <c r="B571" s="3" t="s">
        <v>1010</v>
      </c>
      <c r="C571" s="3">
        <v>5</v>
      </c>
      <c r="D571" s="3" t="s">
        <v>26</v>
      </c>
      <c r="E571" s="3" t="s">
        <v>1953</v>
      </c>
      <c r="F571" s="3">
        <v>4000</v>
      </c>
      <c r="G571" s="3" t="s">
        <v>407</v>
      </c>
      <c r="H571" s="3">
        <v>5200</v>
      </c>
      <c r="I571" s="3">
        <v>5200</v>
      </c>
      <c r="J571" s="3" t="s">
        <v>1070</v>
      </c>
      <c r="K571" s="3" t="s">
        <v>733</v>
      </c>
      <c r="L571" s="7" t="s">
        <v>1294</v>
      </c>
      <c r="M571" s="3">
        <v>2</v>
      </c>
      <c r="N571" s="3" t="s">
        <v>1410</v>
      </c>
      <c r="O571" s="3" t="s">
        <v>1820</v>
      </c>
    </row>
    <row r="572" spans="1:15" x14ac:dyDescent="0.3">
      <c r="A572" s="3" t="s">
        <v>407</v>
      </c>
      <c r="B572" s="3" t="s">
        <v>1010</v>
      </c>
      <c r="C572" s="3">
        <v>5</v>
      </c>
      <c r="D572" s="3" t="s">
        <v>27</v>
      </c>
      <c r="E572" s="3" t="s">
        <v>1953</v>
      </c>
      <c r="F572" s="3">
        <v>5000</v>
      </c>
      <c r="G572" s="3" t="s">
        <v>408</v>
      </c>
      <c r="H572" s="3">
        <v>5200</v>
      </c>
      <c r="I572" s="3">
        <v>10400</v>
      </c>
      <c r="J572" s="3" t="s">
        <v>1069</v>
      </c>
      <c r="K572" s="3" t="s">
        <v>734</v>
      </c>
      <c r="L572" s="7" t="s">
        <v>1299</v>
      </c>
      <c r="M572" s="3">
        <v>2</v>
      </c>
      <c r="N572" s="3" t="s">
        <v>1411</v>
      </c>
      <c r="O572" s="3" t="s">
        <v>1821</v>
      </c>
    </row>
    <row r="573" spans="1:15" x14ac:dyDescent="0.3">
      <c r="A573" s="3" t="s">
        <v>408</v>
      </c>
      <c r="B573" s="3" t="s">
        <v>1010</v>
      </c>
      <c r="C573" s="3">
        <v>5</v>
      </c>
      <c r="D573" s="3" t="s">
        <v>28</v>
      </c>
      <c r="E573" s="3" t="s">
        <v>1953</v>
      </c>
      <c r="F573" s="3">
        <v>6000</v>
      </c>
      <c r="G573" s="3" t="s">
        <v>409</v>
      </c>
      <c r="H573" s="3">
        <v>5200</v>
      </c>
      <c r="I573" s="3">
        <v>15600</v>
      </c>
      <c r="J573" s="3" t="s">
        <v>1071</v>
      </c>
      <c r="K573" s="3" t="s">
        <v>735</v>
      </c>
      <c r="L573" s="7" t="s">
        <v>1295</v>
      </c>
      <c r="M573" s="3">
        <v>2</v>
      </c>
      <c r="N573" s="3" t="s">
        <v>1412</v>
      </c>
      <c r="O573" s="3" t="s">
        <v>1822</v>
      </c>
    </row>
    <row r="574" spans="1:15" x14ac:dyDescent="0.3">
      <c r="A574" s="3" t="s">
        <v>409</v>
      </c>
      <c r="B574" s="3" t="s">
        <v>1010</v>
      </c>
      <c r="C574" s="3">
        <v>5</v>
      </c>
      <c r="D574" s="3" t="s">
        <v>29</v>
      </c>
      <c r="E574" s="3" t="s">
        <v>1953</v>
      </c>
      <c r="F574" s="3">
        <v>7000</v>
      </c>
      <c r="G574" s="3" t="s">
        <v>410</v>
      </c>
      <c r="H574" s="3">
        <v>5200</v>
      </c>
      <c r="I574" s="3">
        <v>20800</v>
      </c>
      <c r="J574" s="3" t="s">
        <v>1072</v>
      </c>
      <c r="K574" s="3" t="s">
        <v>736</v>
      </c>
      <c r="L574" s="7" t="s">
        <v>1296</v>
      </c>
      <c r="M574" s="3">
        <v>2</v>
      </c>
      <c r="N574" s="3" t="s">
        <v>1413</v>
      </c>
      <c r="O574" s="3" t="s">
        <v>1823</v>
      </c>
    </row>
    <row r="575" spans="1:15" x14ac:dyDescent="0.3">
      <c r="A575" s="3" t="s">
        <v>410</v>
      </c>
      <c r="B575" s="3" t="s">
        <v>1010</v>
      </c>
      <c r="C575" s="3">
        <v>5</v>
      </c>
      <c r="D575" s="3" t="s">
        <v>67</v>
      </c>
      <c r="E575" s="3" t="s">
        <v>1953</v>
      </c>
      <c r="F575" s="3">
        <v>8000</v>
      </c>
      <c r="G575" s="3" t="s">
        <v>411</v>
      </c>
      <c r="H575" s="3">
        <v>5200</v>
      </c>
      <c r="I575" s="3">
        <v>26000</v>
      </c>
      <c r="J575" s="3" t="s">
        <v>1073</v>
      </c>
      <c r="K575" s="3" t="s">
        <v>737</v>
      </c>
      <c r="L575" s="7" t="s">
        <v>1297</v>
      </c>
      <c r="M575" s="3">
        <v>2</v>
      </c>
      <c r="N575" s="3" t="s">
        <v>1415</v>
      </c>
      <c r="O575" s="3" t="s">
        <v>1824</v>
      </c>
    </row>
    <row r="576" spans="1:15" x14ac:dyDescent="0.3">
      <c r="A576" s="3" t="s">
        <v>411</v>
      </c>
      <c r="B576" s="3" t="s">
        <v>1010</v>
      </c>
      <c r="C576" s="3">
        <v>5</v>
      </c>
      <c r="D576" s="3" t="s">
        <v>129</v>
      </c>
      <c r="E576" s="3" t="s">
        <v>1953</v>
      </c>
      <c r="F576" s="3">
        <v>9000</v>
      </c>
      <c r="G576" s="3" t="s">
        <v>25</v>
      </c>
      <c r="H576" s="3">
        <v>5200</v>
      </c>
      <c r="I576" s="3">
        <v>31200</v>
      </c>
      <c r="J576" s="3" t="s">
        <v>1020</v>
      </c>
      <c r="K576" s="3" t="s">
        <v>738</v>
      </c>
      <c r="L576" s="7" t="s">
        <v>1298</v>
      </c>
      <c r="M576" s="3">
        <v>2</v>
      </c>
      <c r="N576" s="3" t="s">
        <v>1414</v>
      </c>
      <c r="O576" s="3" t="s">
        <v>1825</v>
      </c>
    </row>
    <row r="577" spans="1:15" x14ac:dyDescent="0.3">
      <c r="A577" s="3" t="s">
        <v>412</v>
      </c>
      <c r="B577" s="3" t="s">
        <v>1011</v>
      </c>
      <c r="C577" s="3">
        <v>5</v>
      </c>
      <c r="D577" s="3" t="s">
        <v>26</v>
      </c>
      <c r="E577" s="3" t="s">
        <v>1954</v>
      </c>
      <c r="F577" s="3">
        <v>4000</v>
      </c>
      <c r="G577" s="3" t="s">
        <v>413</v>
      </c>
      <c r="H577" s="3">
        <v>5200</v>
      </c>
      <c r="I577" s="3">
        <v>5200</v>
      </c>
      <c r="J577" s="3" t="s">
        <v>1070</v>
      </c>
      <c r="K577" s="3" t="s">
        <v>739</v>
      </c>
      <c r="L577" s="7" t="s">
        <v>1306</v>
      </c>
      <c r="M577" s="3">
        <v>3</v>
      </c>
      <c r="N577" s="3" t="s">
        <v>1416</v>
      </c>
      <c r="O577" s="3" t="s">
        <v>1826</v>
      </c>
    </row>
    <row r="578" spans="1:15" x14ac:dyDescent="0.3">
      <c r="A578" s="3" t="s">
        <v>413</v>
      </c>
      <c r="B578" s="3" t="s">
        <v>1011</v>
      </c>
      <c r="C578" s="3">
        <v>5</v>
      </c>
      <c r="D578" s="3" t="s">
        <v>27</v>
      </c>
      <c r="E578" s="3" t="s">
        <v>1954</v>
      </c>
      <c r="F578" s="3">
        <v>5000</v>
      </c>
      <c r="G578" s="3" t="s">
        <v>414</v>
      </c>
      <c r="H578" s="3">
        <v>5200</v>
      </c>
      <c r="I578" s="3">
        <v>10400</v>
      </c>
      <c r="J578" s="3" t="s">
        <v>1069</v>
      </c>
      <c r="K578" s="3" t="s">
        <v>740</v>
      </c>
      <c r="L578" s="7" t="s">
        <v>1307</v>
      </c>
      <c r="M578" s="3">
        <v>3</v>
      </c>
      <c r="N578" s="3" t="s">
        <v>1417</v>
      </c>
      <c r="O578" s="3" t="s">
        <v>1827</v>
      </c>
    </row>
    <row r="579" spans="1:15" x14ac:dyDescent="0.3">
      <c r="A579" s="3" t="s">
        <v>414</v>
      </c>
      <c r="B579" s="3" t="s">
        <v>1011</v>
      </c>
      <c r="C579" s="3">
        <v>5</v>
      </c>
      <c r="D579" s="3" t="s">
        <v>28</v>
      </c>
      <c r="E579" s="3" t="s">
        <v>1954</v>
      </c>
      <c r="F579" s="3">
        <v>6000</v>
      </c>
      <c r="G579" s="3" t="s">
        <v>415</v>
      </c>
      <c r="H579" s="3">
        <v>5200</v>
      </c>
      <c r="I579" s="3">
        <v>15600</v>
      </c>
      <c r="J579" s="3" t="s">
        <v>1071</v>
      </c>
      <c r="K579" s="3" t="s">
        <v>741</v>
      </c>
      <c r="L579" s="7" t="s">
        <v>1308</v>
      </c>
      <c r="M579" s="3">
        <v>3</v>
      </c>
      <c r="N579" s="3" t="s">
        <v>1418</v>
      </c>
      <c r="O579" s="3" t="s">
        <v>1828</v>
      </c>
    </row>
    <row r="580" spans="1:15" x14ac:dyDescent="0.3">
      <c r="A580" s="3" t="s">
        <v>415</v>
      </c>
      <c r="B580" s="3" t="s">
        <v>1011</v>
      </c>
      <c r="C580" s="3">
        <v>5</v>
      </c>
      <c r="D580" s="3" t="s">
        <v>29</v>
      </c>
      <c r="E580" s="3" t="s">
        <v>1954</v>
      </c>
      <c r="F580" s="3">
        <v>7000</v>
      </c>
      <c r="G580" s="3" t="s">
        <v>416</v>
      </c>
      <c r="H580" s="3">
        <v>5200</v>
      </c>
      <c r="I580" s="3">
        <v>20800</v>
      </c>
      <c r="J580" s="3" t="s">
        <v>1072</v>
      </c>
      <c r="K580" s="3" t="s">
        <v>742</v>
      </c>
      <c r="L580" s="7" t="s">
        <v>1309</v>
      </c>
      <c r="M580" s="3">
        <v>3</v>
      </c>
      <c r="N580" s="3" t="s">
        <v>1419</v>
      </c>
      <c r="O580" s="3" t="s">
        <v>1829</v>
      </c>
    </row>
    <row r="581" spans="1:15" x14ac:dyDescent="0.3">
      <c r="A581" s="3" t="s">
        <v>416</v>
      </c>
      <c r="B581" s="3" t="s">
        <v>1011</v>
      </c>
      <c r="C581" s="3">
        <v>5</v>
      </c>
      <c r="D581" s="3" t="s">
        <v>67</v>
      </c>
      <c r="E581" s="3" t="s">
        <v>1954</v>
      </c>
      <c r="F581" s="3">
        <v>8000</v>
      </c>
      <c r="G581" s="3" t="s">
        <v>417</v>
      </c>
      <c r="H581" s="3">
        <v>5200</v>
      </c>
      <c r="I581" s="3">
        <v>26000</v>
      </c>
      <c r="J581" s="3" t="s">
        <v>1073</v>
      </c>
      <c r="K581" s="3" t="s">
        <v>743</v>
      </c>
      <c r="L581" s="7" t="s">
        <v>1310</v>
      </c>
      <c r="M581" s="3">
        <v>3</v>
      </c>
      <c r="N581" s="3" t="s">
        <v>1420</v>
      </c>
      <c r="O581" s="3" t="s">
        <v>1830</v>
      </c>
    </row>
    <row r="582" spans="1:15" x14ac:dyDescent="0.3">
      <c r="A582" s="3" t="s">
        <v>417</v>
      </c>
      <c r="B582" s="3" t="s">
        <v>1011</v>
      </c>
      <c r="C582" s="3">
        <v>5</v>
      </c>
      <c r="D582" s="3" t="s">
        <v>129</v>
      </c>
      <c r="E582" s="3" t="s">
        <v>1954</v>
      </c>
      <c r="F582" s="3">
        <v>9000</v>
      </c>
      <c r="G582" s="3" t="s">
        <v>25</v>
      </c>
      <c r="H582" s="3">
        <v>5200</v>
      </c>
      <c r="I582" s="3">
        <v>31200</v>
      </c>
      <c r="J582" s="3" t="s">
        <v>1020</v>
      </c>
      <c r="K582" s="3" t="s">
        <v>744</v>
      </c>
      <c r="L582" s="7" t="s">
        <v>1311</v>
      </c>
      <c r="M582" s="3">
        <v>3</v>
      </c>
      <c r="N582" s="3" t="s">
        <v>1421</v>
      </c>
      <c r="O582" s="3" t="s">
        <v>1831</v>
      </c>
    </row>
    <row r="583" spans="1:15" x14ac:dyDescent="0.3">
      <c r="A583" s="3" t="s">
        <v>418</v>
      </c>
      <c r="B583" s="3" t="s">
        <v>1012</v>
      </c>
      <c r="C583" s="3">
        <v>5</v>
      </c>
      <c r="D583" s="3" t="s">
        <v>26</v>
      </c>
      <c r="E583" s="3" t="s">
        <v>1955</v>
      </c>
      <c r="F583" s="3">
        <v>4000</v>
      </c>
      <c r="G583" s="3" t="s">
        <v>419</v>
      </c>
      <c r="H583" s="3">
        <v>5200</v>
      </c>
      <c r="I583" s="3">
        <v>5200</v>
      </c>
      <c r="J583" s="3" t="s">
        <v>1070</v>
      </c>
      <c r="K583" s="3" t="s">
        <v>745</v>
      </c>
      <c r="L583" s="7" t="s">
        <v>1300</v>
      </c>
      <c r="M583" s="3">
        <v>3</v>
      </c>
      <c r="N583" s="3" t="s">
        <v>1380</v>
      </c>
      <c r="O583" s="3" t="s">
        <v>1832</v>
      </c>
    </row>
    <row r="584" spans="1:15" x14ac:dyDescent="0.3">
      <c r="A584" s="3" t="s">
        <v>419</v>
      </c>
      <c r="B584" s="3" t="s">
        <v>1012</v>
      </c>
      <c r="C584" s="3">
        <v>5</v>
      </c>
      <c r="D584" s="3" t="s">
        <v>27</v>
      </c>
      <c r="E584" s="3" t="s">
        <v>1955</v>
      </c>
      <c r="F584" s="3">
        <v>5000</v>
      </c>
      <c r="G584" s="3" t="s">
        <v>420</v>
      </c>
      <c r="H584" s="3">
        <v>5200</v>
      </c>
      <c r="I584" s="3">
        <v>10400</v>
      </c>
      <c r="J584" s="3" t="s">
        <v>1069</v>
      </c>
      <c r="K584" s="3" t="s">
        <v>746</v>
      </c>
      <c r="L584" s="7" t="s">
        <v>1301</v>
      </c>
      <c r="M584" s="3">
        <v>3</v>
      </c>
      <c r="N584" s="3" t="s">
        <v>1381</v>
      </c>
      <c r="O584" s="3" t="s">
        <v>1833</v>
      </c>
    </row>
    <row r="585" spans="1:15" x14ac:dyDescent="0.3">
      <c r="A585" s="3" t="s">
        <v>420</v>
      </c>
      <c r="B585" s="3" t="s">
        <v>1012</v>
      </c>
      <c r="C585" s="3">
        <v>5</v>
      </c>
      <c r="D585" s="3" t="s">
        <v>28</v>
      </c>
      <c r="E585" s="3" t="s">
        <v>1955</v>
      </c>
      <c r="F585" s="3">
        <v>6000</v>
      </c>
      <c r="G585" s="3" t="s">
        <v>421</v>
      </c>
      <c r="H585" s="3">
        <v>5200</v>
      </c>
      <c r="I585" s="3">
        <v>15600</v>
      </c>
      <c r="J585" s="3" t="s">
        <v>1071</v>
      </c>
      <c r="K585" s="3" t="s">
        <v>747</v>
      </c>
      <c r="L585" s="7" t="s">
        <v>1302</v>
      </c>
      <c r="M585" s="3">
        <v>3</v>
      </c>
      <c r="N585" s="3" t="s">
        <v>1382</v>
      </c>
      <c r="O585" s="3" t="s">
        <v>1834</v>
      </c>
    </row>
    <row r="586" spans="1:15" x14ac:dyDescent="0.3">
      <c r="A586" s="3" t="s">
        <v>421</v>
      </c>
      <c r="B586" s="3" t="s">
        <v>1012</v>
      </c>
      <c r="C586" s="3">
        <v>5</v>
      </c>
      <c r="D586" s="3" t="s">
        <v>29</v>
      </c>
      <c r="E586" s="3" t="s">
        <v>1955</v>
      </c>
      <c r="F586" s="3">
        <v>7000</v>
      </c>
      <c r="G586" s="3" t="s">
        <v>422</v>
      </c>
      <c r="H586" s="3">
        <v>5200</v>
      </c>
      <c r="I586" s="3">
        <v>20800</v>
      </c>
      <c r="J586" s="3" t="s">
        <v>1072</v>
      </c>
      <c r="K586" s="3" t="s">
        <v>748</v>
      </c>
      <c r="L586" s="7" t="s">
        <v>1303</v>
      </c>
      <c r="M586" s="3">
        <v>3</v>
      </c>
      <c r="N586" s="3" t="s">
        <v>1383</v>
      </c>
      <c r="O586" s="3" t="s">
        <v>1835</v>
      </c>
    </row>
    <row r="587" spans="1:15" x14ac:dyDescent="0.3">
      <c r="A587" s="3" t="s">
        <v>422</v>
      </c>
      <c r="B587" s="3" t="s">
        <v>1012</v>
      </c>
      <c r="C587" s="3">
        <v>5</v>
      </c>
      <c r="D587" s="3" t="s">
        <v>67</v>
      </c>
      <c r="E587" s="3" t="s">
        <v>1955</v>
      </c>
      <c r="F587" s="3">
        <v>8000</v>
      </c>
      <c r="G587" s="3" t="s">
        <v>423</v>
      </c>
      <c r="H587" s="3">
        <v>5200</v>
      </c>
      <c r="I587" s="3">
        <v>26000</v>
      </c>
      <c r="J587" s="3" t="s">
        <v>1073</v>
      </c>
      <c r="K587" s="3" t="s">
        <v>749</v>
      </c>
      <c r="L587" s="7" t="s">
        <v>1304</v>
      </c>
      <c r="M587" s="3">
        <v>3</v>
      </c>
      <c r="N587" s="3" t="s">
        <v>1384</v>
      </c>
      <c r="O587" s="3" t="s">
        <v>1836</v>
      </c>
    </row>
    <row r="588" spans="1:15" x14ac:dyDescent="0.3">
      <c r="A588" s="3" t="s">
        <v>423</v>
      </c>
      <c r="B588" s="3" t="s">
        <v>1012</v>
      </c>
      <c r="C588" s="3">
        <v>5</v>
      </c>
      <c r="D588" s="3" t="s">
        <v>129</v>
      </c>
      <c r="E588" s="3" t="s">
        <v>1955</v>
      </c>
      <c r="F588" s="3">
        <v>9000</v>
      </c>
      <c r="G588" s="3" t="s">
        <v>25</v>
      </c>
      <c r="H588" s="3">
        <v>5200</v>
      </c>
      <c r="I588" s="3">
        <v>31200</v>
      </c>
      <c r="J588" s="3" t="s">
        <v>1020</v>
      </c>
      <c r="K588" s="3" t="s">
        <v>750</v>
      </c>
      <c r="L588" s="7" t="s">
        <v>1305</v>
      </c>
      <c r="M588" s="3">
        <v>3</v>
      </c>
      <c r="N588" s="3" t="s">
        <v>1385</v>
      </c>
      <c r="O588" s="3" t="s">
        <v>1837</v>
      </c>
    </row>
    <row r="589" spans="1:15" x14ac:dyDescent="0.3">
      <c r="A589" s="3" t="s">
        <v>424</v>
      </c>
      <c r="B589" s="3" t="s">
        <v>1014</v>
      </c>
      <c r="C589" s="3">
        <v>5</v>
      </c>
      <c r="D589" s="3" t="s">
        <v>26</v>
      </c>
      <c r="E589" s="3" t="s">
        <v>1956</v>
      </c>
      <c r="F589" s="3">
        <v>4000</v>
      </c>
      <c r="G589" s="3" t="s">
        <v>425</v>
      </c>
      <c r="H589" s="3">
        <v>5200</v>
      </c>
      <c r="I589" s="3">
        <v>5200</v>
      </c>
      <c r="J589" s="3" t="s">
        <v>1070</v>
      </c>
      <c r="K589" s="3" t="s">
        <v>751</v>
      </c>
      <c r="L589" s="7" t="s">
        <v>1288</v>
      </c>
      <c r="M589" s="3">
        <v>4</v>
      </c>
      <c r="N589" s="3" t="s">
        <v>1422</v>
      </c>
      <c r="O589" s="3" t="s">
        <v>1838</v>
      </c>
    </row>
    <row r="590" spans="1:15" x14ac:dyDescent="0.3">
      <c r="A590" s="3" t="s">
        <v>425</v>
      </c>
      <c r="B590" s="3" t="s">
        <v>1014</v>
      </c>
      <c r="C590" s="3">
        <v>5</v>
      </c>
      <c r="D590" s="3" t="s">
        <v>27</v>
      </c>
      <c r="E590" s="3" t="s">
        <v>1956</v>
      </c>
      <c r="F590" s="3">
        <v>5000</v>
      </c>
      <c r="G590" s="3" t="s">
        <v>426</v>
      </c>
      <c r="H590" s="3">
        <v>5200</v>
      </c>
      <c r="I590" s="3">
        <v>10400</v>
      </c>
      <c r="J590" s="3" t="s">
        <v>1069</v>
      </c>
      <c r="K590" s="3" t="s">
        <v>752</v>
      </c>
      <c r="L590" s="7" t="s">
        <v>1289</v>
      </c>
      <c r="M590" s="3">
        <v>4</v>
      </c>
      <c r="N590" s="3" t="s">
        <v>1423</v>
      </c>
      <c r="O590" s="3" t="s">
        <v>1839</v>
      </c>
    </row>
    <row r="591" spans="1:15" x14ac:dyDescent="0.3">
      <c r="A591" s="3" t="s">
        <v>426</v>
      </c>
      <c r="B591" s="3" t="s">
        <v>1014</v>
      </c>
      <c r="C591" s="3">
        <v>5</v>
      </c>
      <c r="D591" s="3" t="s">
        <v>28</v>
      </c>
      <c r="E591" s="3" t="s">
        <v>1956</v>
      </c>
      <c r="F591" s="3">
        <v>6000</v>
      </c>
      <c r="G591" s="3" t="s">
        <v>427</v>
      </c>
      <c r="H591" s="3">
        <v>5200</v>
      </c>
      <c r="I591" s="3">
        <v>15600</v>
      </c>
      <c r="J591" s="3" t="s">
        <v>1071</v>
      </c>
      <c r="K591" s="3" t="s">
        <v>753</v>
      </c>
      <c r="L591" s="7" t="s">
        <v>1290</v>
      </c>
      <c r="M591" s="3">
        <v>4</v>
      </c>
      <c r="N591" s="3" t="s">
        <v>1424</v>
      </c>
      <c r="O591" s="3" t="s">
        <v>1840</v>
      </c>
    </row>
    <row r="592" spans="1:15" x14ac:dyDescent="0.3">
      <c r="A592" s="3" t="s">
        <v>427</v>
      </c>
      <c r="B592" s="3" t="s">
        <v>1014</v>
      </c>
      <c r="C592" s="3">
        <v>5</v>
      </c>
      <c r="D592" s="3" t="s">
        <v>29</v>
      </c>
      <c r="E592" s="3" t="s">
        <v>1956</v>
      </c>
      <c r="F592" s="3">
        <v>7000</v>
      </c>
      <c r="G592" s="3" t="s">
        <v>428</v>
      </c>
      <c r="H592" s="3">
        <v>5200</v>
      </c>
      <c r="I592" s="3">
        <v>20800</v>
      </c>
      <c r="J592" s="3" t="s">
        <v>1072</v>
      </c>
      <c r="K592" s="3" t="s">
        <v>754</v>
      </c>
      <c r="L592" s="7" t="s">
        <v>1291</v>
      </c>
      <c r="M592" s="3">
        <v>4</v>
      </c>
      <c r="N592" s="3" t="s">
        <v>1425</v>
      </c>
      <c r="O592" s="3" t="s">
        <v>1841</v>
      </c>
    </row>
    <row r="593" spans="1:15" x14ac:dyDescent="0.3">
      <c r="A593" s="3" t="s">
        <v>428</v>
      </c>
      <c r="B593" s="3" t="s">
        <v>1014</v>
      </c>
      <c r="C593" s="3">
        <v>5</v>
      </c>
      <c r="D593" s="3" t="s">
        <v>67</v>
      </c>
      <c r="E593" s="3" t="s">
        <v>1956</v>
      </c>
      <c r="F593" s="3">
        <v>8000</v>
      </c>
      <c r="G593" s="3" t="s">
        <v>429</v>
      </c>
      <c r="H593" s="3">
        <v>5200</v>
      </c>
      <c r="I593" s="3">
        <v>26000</v>
      </c>
      <c r="J593" s="3" t="s">
        <v>1073</v>
      </c>
      <c r="K593" s="3" t="s">
        <v>755</v>
      </c>
      <c r="L593" s="7" t="s">
        <v>1292</v>
      </c>
      <c r="M593" s="3">
        <v>4</v>
      </c>
      <c r="N593" s="3" t="s">
        <v>1426</v>
      </c>
      <c r="O593" s="3" t="s">
        <v>1842</v>
      </c>
    </row>
    <row r="594" spans="1:15" x14ac:dyDescent="0.3">
      <c r="A594" s="3" t="s">
        <v>429</v>
      </c>
      <c r="B594" s="3" t="s">
        <v>1014</v>
      </c>
      <c r="C594" s="3">
        <v>5</v>
      </c>
      <c r="D594" s="3" t="s">
        <v>129</v>
      </c>
      <c r="E594" s="3" t="s">
        <v>1956</v>
      </c>
      <c r="F594" s="3">
        <v>9000</v>
      </c>
      <c r="G594" s="3" t="s">
        <v>25</v>
      </c>
      <c r="H594" s="3">
        <v>5200</v>
      </c>
      <c r="I594" s="3">
        <v>31200</v>
      </c>
      <c r="J594" s="3" t="s">
        <v>1020</v>
      </c>
      <c r="K594" s="3" t="s">
        <v>756</v>
      </c>
      <c r="L594" s="7" t="s">
        <v>1293</v>
      </c>
      <c r="M594" s="3">
        <v>4</v>
      </c>
      <c r="N594" s="3" t="s">
        <v>1427</v>
      </c>
      <c r="O594" s="3" t="s">
        <v>1843</v>
      </c>
    </row>
    <row r="595" spans="1:15" x14ac:dyDescent="0.3">
      <c r="A595" s="3" t="s">
        <v>430</v>
      </c>
      <c r="B595" s="3" t="s">
        <v>1013</v>
      </c>
      <c r="C595" s="3">
        <v>5</v>
      </c>
      <c r="D595" s="3" t="s">
        <v>26</v>
      </c>
      <c r="E595" s="3" t="s">
        <v>1957</v>
      </c>
      <c r="F595" s="3">
        <v>4000</v>
      </c>
      <c r="G595" s="3" t="s">
        <v>431</v>
      </c>
      <c r="H595" s="3">
        <v>5200</v>
      </c>
      <c r="I595" s="3">
        <v>5200</v>
      </c>
      <c r="J595" s="3" t="s">
        <v>1148</v>
      </c>
      <c r="L595" s="3" t="s">
        <v>25</v>
      </c>
      <c r="M595" s="3">
        <v>4</v>
      </c>
      <c r="N595" s="3" t="s">
        <v>1386</v>
      </c>
      <c r="O595" s="3" t="s">
        <v>1844</v>
      </c>
    </row>
    <row r="596" spans="1:15" x14ac:dyDescent="0.3">
      <c r="A596" s="3" t="s">
        <v>431</v>
      </c>
      <c r="B596" s="3" t="s">
        <v>1013</v>
      </c>
      <c r="C596" s="3">
        <v>5</v>
      </c>
      <c r="D596" s="3" t="s">
        <v>27</v>
      </c>
      <c r="E596" s="3" t="s">
        <v>1957</v>
      </c>
      <c r="F596" s="3">
        <v>5000</v>
      </c>
      <c r="G596" s="3" t="s">
        <v>432</v>
      </c>
      <c r="H596" s="3">
        <v>5200</v>
      </c>
      <c r="I596" s="3">
        <v>10400</v>
      </c>
      <c r="J596" s="3" t="s">
        <v>1149</v>
      </c>
      <c r="L596" s="3" t="s">
        <v>25</v>
      </c>
      <c r="M596" s="3">
        <v>4</v>
      </c>
      <c r="N596" s="3" t="s">
        <v>1387</v>
      </c>
      <c r="O596" s="3" t="s">
        <v>1845</v>
      </c>
    </row>
    <row r="597" spans="1:15" x14ac:dyDescent="0.3">
      <c r="A597" s="3" t="s">
        <v>432</v>
      </c>
      <c r="B597" s="3" t="s">
        <v>1013</v>
      </c>
      <c r="C597" s="3">
        <v>5</v>
      </c>
      <c r="D597" s="3" t="s">
        <v>28</v>
      </c>
      <c r="E597" s="3" t="s">
        <v>1957</v>
      </c>
      <c r="F597" s="3">
        <v>6000</v>
      </c>
      <c r="G597" s="3" t="s">
        <v>433</v>
      </c>
      <c r="H597" s="3">
        <v>5200</v>
      </c>
      <c r="I597" s="3">
        <v>15600</v>
      </c>
      <c r="J597" s="3" t="s">
        <v>1150</v>
      </c>
      <c r="L597" s="3" t="s">
        <v>25</v>
      </c>
      <c r="M597" s="3">
        <v>4</v>
      </c>
      <c r="N597" s="3" t="s">
        <v>1388</v>
      </c>
      <c r="O597" s="3" t="s">
        <v>1846</v>
      </c>
    </row>
    <row r="598" spans="1:15" x14ac:dyDescent="0.3">
      <c r="A598" s="3" t="s">
        <v>433</v>
      </c>
      <c r="B598" s="3" t="s">
        <v>1013</v>
      </c>
      <c r="C598" s="3">
        <v>5</v>
      </c>
      <c r="D598" s="3" t="s">
        <v>29</v>
      </c>
      <c r="E598" s="3" t="s">
        <v>1957</v>
      </c>
      <c r="F598" s="3">
        <v>7000</v>
      </c>
      <c r="G598" s="3" t="s">
        <v>434</v>
      </c>
      <c r="H598" s="3">
        <v>5200</v>
      </c>
      <c r="I598" s="3">
        <v>20800</v>
      </c>
      <c r="J598" s="3" t="s">
        <v>1151</v>
      </c>
      <c r="L598" s="3" t="s">
        <v>25</v>
      </c>
      <c r="M598" s="3">
        <v>4</v>
      </c>
      <c r="N598" s="3" t="s">
        <v>1389</v>
      </c>
      <c r="O598" s="3" t="s">
        <v>1847</v>
      </c>
    </row>
    <row r="599" spans="1:15" x14ac:dyDescent="0.3">
      <c r="A599" s="3" t="s">
        <v>434</v>
      </c>
      <c r="B599" s="3" t="s">
        <v>1013</v>
      </c>
      <c r="C599" s="3">
        <v>5</v>
      </c>
      <c r="D599" s="3" t="s">
        <v>67</v>
      </c>
      <c r="E599" s="3" t="s">
        <v>1957</v>
      </c>
      <c r="F599" s="3">
        <v>8000</v>
      </c>
      <c r="G599" s="3" t="s">
        <v>435</v>
      </c>
      <c r="H599" s="3">
        <v>5200</v>
      </c>
      <c r="I599" s="3">
        <v>26000</v>
      </c>
      <c r="J599" s="3" t="s">
        <v>1152</v>
      </c>
      <c r="L599" s="3" t="s">
        <v>25</v>
      </c>
      <c r="M599" s="3">
        <v>4</v>
      </c>
      <c r="N599" s="3" t="s">
        <v>1390</v>
      </c>
      <c r="O599" s="3" t="s">
        <v>1848</v>
      </c>
    </row>
    <row r="600" spans="1:15" x14ac:dyDescent="0.3">
      <c r="A600" s="3" t="s">
        <v>435</v>
      </c>
      <c r="B600" s="3" t="s">
        <v>1013</v>
      </c>
      <c r="C600" s="3">
        <v>5</v>
      </c>
      <c r="D600" s="3" t="s">
        <v>129</v>
      </c>
      <c r="E600" s="3" t="s">
        <v>1957</v>
      </c>
      <c r="F600" s="3">
        <v>9000</v>
      </c>
      <c r="G600" s="3" t="s">
        <v>25</v>
      </c>
      <c r="H600" s="3">
        <v>5200</v>
      </c>
      <c r="I600" s="3">
        <v>31200</v>
      </c>
      <c r="J600" s="3" t="s">
        <v>1153</v>
      </c>
      <c r="L600" s="3" t="s">
        <v>25</v>
      </c>
      <c r="M600" s="3">
        <v>4</v>
      </c>
      <c r="N600" s="3" t="s">
        <v>1391</v>
      </c>
      <c r="O600" s="3" t="s">
        <v>1849</v>
      </c>
    </row>
    <row r="601" spans="1:15" x14ac:dyDescent="0.3">
      <c r="A601" s="3" t="s">
        <v>436</v>
      </c>
      <c r="B601" s="3" t="s">
        <v>1015</v>
      </c>
      <c r="C601" s="3">
        <v>5</v>
      </c>
      <c r="D601" s="3" t="s">
        <v>26</v>
      </c>
      <c r="E601" s="3" t="s">
        <v>1958</v>
      </c>
      <c r="F601" s="3">
        <v>4000</v>
      </c>
      <c r="G601" s="3" t="s">
        <v>437</v>
      </c>
      <c r="H601" s="3">
        <v>5200</v>
      </c>
      <c r="I601" s="3">
        <v>5200</v>
      </c>
      <c r="J601" s="3" t="s">
        <v>1172</v>
      </c>
      <c r="L601" s="3" t="s">
        <v>25</v>
      </c>
      <c r="M601" s="3">
        <v>4</v>
      </c>
      <c r="N601" s="3" t="s">
        <v>1416</v>
      </c>
      <c r="O601" s="3" t="s">
        <v>1850</v>
      </c>
    </row>
    <row r="602" spans="1:15" x14ac:dyDescent="0.3">
      <c r="A602" s="3" t="s">
        <v>437</v>
      </c>
      <c r="B602" s="3" t="s">
        <v>1015</v>
      </c>
      <c r="C602" s="3">
        <v>5</v>
      </c>
      <c r="D602" s="3" t="s">
        <v>27</v>
      </c>
      <c r="E602" s="3" t="s">
        <v>1958</v>
      </c>
      <c r="F602" s="3">
        <v>5000</v>
      </c>
      <c r="G602" s="3" t="s">
        <v>438</v>
      </c>
      <c r="H602" s="3">
        <v>5200</v>
      </c>
      <c r="I602" s="3">
        <v>10400</v>
      </c>
      <c r="J602" s="3" t="s">
        <v>1173</v>
      </c>
      <c r="L602" s="3" t="s">
        <v>25</v>
      </c>
      <c r="M602" s="3">
        <v>4</v>
      </c>
      <c r="N602" s="3" t="s">
        <v>1417</v>
      </c>
      <c r="O602" s="3" t="s">
        <v>1851</v>
      </c>
    </row>
    <row r="603" spans="1:15" x14ac:dyDescent="0.3">
      <c r="A603" s="3" t="s">
        <v>438</v>
      </c>
      <c r="B603" s="3" t="s">
        <v>1015</v>
      </c>
      <c r="C603" s="3">
        <v>5</v>
      </c>
      <c r="D603" s="3" t="s">
        <v>28</v>
      </c>
      <c r="E603" s="3" t="s">
        <v>1958</v>
      </c>
      <c r="F603" s="3">
        <v>6000</v>
      </c>
      <c r="G603" s="3" t="s">
        <v>439</v>
      </c>
      <c r="H603" s="3">
        <v>5200</v>
      </c>
      <c r="I603" s="3">
        <v>15600</v>
      </c>
      <c r="J603" s="3" t="s">
        <v>1174</v>
      </c>
      <c r="L603" s="3" t="s">
        <v>25</v>
      </c>
      <c r="M603" s="3">
        <v>4</v>
      </c>
      <c r="N603" s="3" t="s">
        <v>1418</v>
      </c>
      <c r="O603" s="3" t="s">
        <v>1852</v>
      </c>
    </row>
    <row r="604" spans="1:15" x14ac:dyDescent="0.3">
      <c r="A604" s="3" t="s">
        <v>439</v>
      </c>
      <c r="B604" s="3" t="s">
        <v>1015</v>
      </c>
      <c r="C604" s="3">
        <v>5</v>
      </c>
      <c r="D604" s="3" t="s">
        <v>29</v>
      </c>
      <c r="E604" s="3" t="s">
        <v>1958</v>
      </c>
      <c r="F604" s="3">
        <v>7000</v>
      </c>
      <c r="G604" s="3" t="s">
        <v>440</v>
      </c>
      <c r="H604" s="3">
        <v>5200</v>
      </c>
      <c r="I604" s="3">
        <v>20800</v>
      </c>
      <c r="J604" s="3" t="s">
        <v>1175</v>
      </c>
      <c r="L604" s="3" t="s">
        <v>25</v>
      </c>
      <c r="M604" s="3">
        <v>4</v>
      </c>
      <c r="N604" s="3" t="s">
        <v>1419</v>
      </c>
      <c r="O604" s="3" t="s">
        <v>1853</v>
      </c>
    </row>
    <row r="605" spans="1:15" x14ac:dyDescent="0.3">
      <c r="A605" s="3" t="s">
        <v>440</v>
      </c>
      <c r="B605" s="3" t="s">
        <v>1015</v>
      </c>
      <c r="C605" s="3">
        <v>5</v>
      </c>
      <c r="D605" s="3" t="s">
        <v>67</v>
      </c>
      <c r="E605" s="3" t="s">
        <v>1958</v>
      </c>
      <c r="F605" s="3">
        <v>8000</v>
      </c>
      <c r="G605" s="3" t="s">
        <v>441</v>
      </c>
      <c r="H605" s="3">
        <v>5200</v>
      </c>
      <c r="I605" s="3">
        <v>26000</v>
      </c>
      <c r="J605" s="3" t="s">
        <v>1176</v>
      </c>
      <c r="L605" s="3" t="s">
        <v>25</v>
      </c>
      <c r="M605" s="3">
        <v>4</v>
      </c>
      <c r="N605" s="3" t="s">
        <v>1420</v>
      </c>
      <c r="O605" s="3" t="s">
        <v>1854</v>
      </c>
    </row>
    <row r="606" spans="1:15" x14ac:dyDescent="0.3">
      <c r="A606" s="3" t="s">
        <v>441</v>
      </c>
      <c r="B606" s="3" t="s">
        <v>1015</v>
      </c>
      <c r="C606" s="3">
        <v>5</v>
      </c>
      <c r="D606" s="3" t="s">
        <v>129</v>
      </c>
      <c r="E606" s="3" t="s">
        <v>1958</v>
      </c>
      <c r="F606" s="3">
        <v>9000</v>
      </c>
      <c r="G606" s="3" t="s">
        <v>25</v>
      </c>
      <c r="H606" s="3">
        <v>5200</v>
      </c>
      <c r="I606" s="3">
        <v>31200</v>
      </c>
      <c r="J606" s="3" t="s">
        <v>1177</v>
      </c>
      <c r="L606" s="3" t="s">
        <v>25</v>
      </c>
      <c r="M606" s="3">
        <v>4</v>
      </c>
      <c r="N606" s="3" t="s">
        <v>1421</v>
      </c>
      <c r="O606" s="3" t="s">
        <v>1855</v>
      </c>
    </row>
    <row r="607" spans="1:15" x14ac:dyDescent="0.3">
      <c r="A607" s="3" t="s">
        <v>442</v>
      </c>
      <c r="B607" s="3" t="s">
        <v>1017</v>
      </c>
      <c r="C607" s="3">
        <v>5</v>
      </c>
      <c r="D607" s="3" t="s">
        <v>26</v>
      </c>
      <c r="E607" s="3" t="s">
        <v>1959</v>
      </c>
      <c r="F607" s="3">
        <v>4000</v>
      </c>
      <c r="G607" s="3" t="s">
        <v>443</v>
      </c>
      <c r="H607" s="3">
        <v>5200</v>
      </c>
      <c r="I607" s="3">
        <v>5200</v>
      </c>
      <c r="J607" s="3" t="s">
        <v>1136</v>
      </c>
      <c r="L607" s="3" t="s">
        <v>25</v>
      </c>
      <c r="M607" s="3">
        <v>5</v>
      </c>
      <c r="N607" s="3" t="s">
        <v>1432</v>
      </c>
      <c r="O607" s="3" t="s">
        <v>1856</v>
      </c>
    </row>
    <row r="608" spans="1:15" x14ac:dyDescent="0.3">
      <c r="A608" s="3" t="s">
        <v>443</v>
      </c>
      <c r="B608" s="3" t="s">
        <v>1017</v>
      </c>
      <c r="C608" s="3">
        <v>5</v>
      </c>
      <c r="D608" s="3" t="s">
        <v>27</v>
      </c>
      <c r="E608" s="3" t="s">
        <v>1959</v>
      </c>
      <c r="F608" s="3">
        <v>5000</v>
      </c>
      <c r="G608" s="3" t="s">
        <v>444</v>
      </c>
      <c r="H608" s="3">
        <v>5200</v>
      </c>
      <c r="I608" s="3">
        <v>10400</v>
      </c>
      <c r="J608" s="3" t="s">
        <v>1137</v>
      </c>
      <c r="L608" s="3" t="s">
        <v>25</v>
      </c>
      <c r="M608" s="3">
        <v>5</v>
      </c>
      <c r="N608" s="3" t="s">
        <v>1431</v>
      </c>
      <c r="O608" s="3" t="s">
        <v>1857</v>
      </c>
    </row>
    <row r="609" spans="1:15" x14ac:dyDescent="0.3">
      <c r="A609" s="3" t="s">
        <v>444</v>
      </c>
      <c r="B609" s="3" t="s">
        <v>1017</v>
      </c>
      <c r="C609" s="3">
        <v>5</v>
      </c>
      <c r="D609" s="3" t="s">
        <v>28</v>
      </c>
      <c r="E609" s="3" t="s">
        <v>1959</v>
      </c>
      <c r="F609" s="3">
        <v>6000</v>
      </c>
      <c r="G609" s="3" t="s">
        <v>445</v>
      </c>
      <c r="H609" s="3">
        <v>5200</v>
      </c>
      <c r="I609" s="3">
        <v>15600</v>
      </c>
      <c r="J609" s="3" t="s">
        <v>1138</v>
      </c>
      <c r="L609" s="3" t="s">
        <v>25</v>
      </c>
      <c r="M609" s="3">
        <v>5</v>
      </c>
      <c r="N609" s="3" t="s">
        <v>1364</v>
      </c>
      <c r="O609" s="3" t="s">
        <v>1858</v>
      </c>
    </row>
    <row r="610" spans="1:15" x14ac:dyDescent="0.3">
      <c r="A610" s="3" t="s">
        <v>445</v>
      </c>
      <c r="B610" s="3" t="s">
        <v>1017</v>
      </c>
      <c r="C610" s="3">
        <v>5</v>
      </c>
      <c r="D610" s="3" t="s">
        <v>29</v>
      </c>
      <c r="E610" s="3" t="s">
        <v>1959</v>
      </c>
      <c r="F610" s="3">
        <v>7000</v>
      </c>
      <c r="G610" s="3" t="s">
        <v>446</v>
      </c>
      <c r="H610" s="3">
        <v>5200</v>
      </c>
      <c r="I610" s="3">
        <v>20800</v>
      </c>
      <c r="J610" s="3" t="s">
        <v>1139</v>
      </c>
      <c r="L610" s="3" t="s">
        <v>25</v>
      </c>
      <c r="M610" s="3">
        <v>5</v>
      </c>
      <c r="N610" s="3" t="s">
        <v>1430</v>
      </c>
      <c r="O610" s="3" t="s">
        <v>1859</v>
      </c>
    </row>
    <row r="611" spans="1:15" x14ac:dyDescent="0.3">
      <c r="A611" s="3" t="s">
        <v>446</v>
      </c>
      <c r="B611" s="3" t="s">
        <v>1017</v>
      </c>
      <c r="C611" s="3">
        <v>5</v>
      </c>
      <c r="D611" s="3" t="s">
        <v>67</v>
      </c>
      <c r="E611" s="3" t="s">
        <v>1959</v>
      </c>
      <c r="F611" s="3">
        <v>8000</v>
      </c>
      <c r="G611" s="3" t="s">
        <v>447</v>
      </c>
      <c r="H611" s="3">
        <v>5200</v>
      </c>
      <c r="I611" s="3">
        <v>26000</v>
      </c>
      <c r="J611" s="3" t="s">
        <v>1140</v>
      </c>
      <c r="L611" s="3" t="s">
        <v>25</v>
      </c>
      <c r="M611" s="3">
        <v>5</v>
      </c>
      <c r="N611" s="3" t="s">
        <v>1429</v>
      </c>
      <c r="O611" s="3" t="s">
        <v>1860</v>
      </c>
    </row>
    <row r="612" spans="1:15" x14ac:dyDescent="0.3">
      <c r="A612" s="3" t="s">
        <v>447</v>
      </c>
      <c r="B612" s="3" t="s">
        <v>1017</v>
      </c>
      <c r="C612" s="3">
        <v>5</v>
      </c>
      <c r="D612" s="3" t="s">
        <v>129</v>
      </c>
      <c r="E612" s="3" t="s">
        <v>1959</v>
      </c>
      <c r="F612" s="3">
        <v>9000</v>
      </c>
      <c r="G612" s="3" t="s">
        <v>25</v>
      </c>
      <c r="H612" s="3">
        <v>5200</v>
      </c>
      <c r="I612" s="3">
        <v>31200</v>
      </c>
      <c r="J612" s="3" t="s">
        <v>1145</v>
      </c>
      <c r="L612" s="3" t="s">
        <v>25</v>
      </c>
      <c r="M612" s="3">
        <v>5</v>
      </c>
      <c r="N612" s="3" t="s">
        <v>1428</v>
      </c>
      <c r="O612" s="3" t="s">
        <v>1861</v>
      </c>
    </row>
    <row r="613" spans="1:15" x14ac:dyDescent="0.3">
      <c r="A613" s="3" t="s">
        <v>448</v>
      </c>
      <c r="B613" s="3" t="s">
        <v>1016</v>
      </c>
      <c r="C613" s="3">
        <v>5</v>
      </c>
      <c r="D613" s="3" t="s">
        <v>26</v>
      </c>
      <c r="E613" s="3" t="s">
        <v>1960</v>
      </c>
      <c r="F613" s="3">
        <v>4000</v>
      </c>
      <c r="G613" s="3" t="s">
        <v>449</v>
      </c>
      <c r="H613" s="3">
        <v>5200</v>
      </c>
      <c r="I613" s="3">
        <v>5200</v>
      </c>
      <c r="J613" s="3" t="s">
        <v>1312</v>
      </c>
      <c r="K613" s="3" t="s">
        <v>757</v>
      </c>
      <c r="L613" s="3" t="s">
        <v>904</v>
      </c>
      <c r="M613" s="3">
        <v>5</v>
      </c>
      <c r="N613" s="3" t="s">
        <v>1410</v>
      </c>
      <c r="O613" s="3" t="s">
        <v>1862</v>
      </c>
    </row>
    <row r="614" spans="1:15" x14ac:dyDescent="0.3">
      <c r="A614" s="3" t="s">
        <v>449</v>
      </c>
      <c r="B614" s="3" t="s">
        <v>1016</v>
      </c>
      <c r="C614" s="3">
        <v>5</v>
      </c>
      <c r="D614" s="3" t="s">
        <v>27</v>
      </c>
      <c r="E614" s="3" t="s">
        <v>1960</v>
      </c>
      <c r="F614" s="3">
        <v>5000</v>
      </c>
      <c r="G614" s="3" t="s">
        <v>450</v>
      </c>
      <c r="H614" s="3">
        <v>5200</v>
      </c>
      <c r="I614" s="3">
        <v>10400</v>
      </c>
      <c r="J614" s="3" t="s">
        <v>1313</v>
      </c>
      <c r="K614" s="3" t="s">
        <v>758</v>
      </c>
      <c r="L614" s="3" t="s">
        <v>905</v>
      </c>
      <c r="M614" s="3">
        <v>5</v>
      </c>
      <c r="N614" s="3" t="s">
        <v>1411</v>
      </c>
      <c r="O614" s="3" t="s">
        <v>1863</v>
      </c>
    </row>
    <row r="615" spans="1:15" x14ac:dyDescent="0.3">
      <c r="A615" s="3" t="s">
        <v>450</v>
      </c>
      <c r="B615" s="3" t="s">
        <v>1016</v>
      </c>
      <c r="C615" s="3">
        <v>5</v>
      </c>
      <c r="D615" s="3" t="s">
        <v>28</v>
      </c>
      <c r="E615" s="3" t="s">
        <v>1960</v>
      </c>
      <c r="F615" s="3">
        <v>6000</v>
      </c>
      <c r="G615" s="3" t="s">
        <v>451</v>
      </c>
      <c r="H615" s="3">
        <v>5200</v>
      </c>
      <c r="I615" s="3">
        <v>15600</v>
      </c>
      <c r="J615" s="3" t="s">
        <v>1314</v>
      </c>
      <c r="K615" s="3" t="s">
        <v>759</v>
      </c>
      <c r="L615" s="3" t="s">
        <v>906</v>
      </c>
      <c r="M615" s="3">
        <v>5</v>
      </c>
      <c r="N615" s="3" t="s">
        <v>1412</v>
      </c>
      <c r="O615" s="3" t="s">
        <v>1864</v>
      </c>
    </row>
    <row r="616" spans="1:15" x14ac:dyDescent="0.3">
      <c r="A616" s="3" t="s">
        <v>451</v>
      </c>
      <c r="B616" s="3" t="s">
        <v>1016</v>
      </c>
      <c r="C616" s="3">
        <v>5</v>
      </c>
      <c r="D616" s="3" t="s">
        <v>29</v>
      </c>
      <c r="E616" s="3" t="s">
        <v>1960</v>
      </c>
      <c r="F616" s="3">
        <v>7000</v>
      </c>
      <c r="G616" s="3" t="s">
        <v>452</v>
      </c>
      <c r="H616" s="3">
        <v>5200</v>
      </c>
      <c r="I616" s="3">
        <v>20800</v>
      </c>
      <c r="J616" s="3" t="s">
        <v>1315</v>
      </c>
      <c r="K616" s="3" t="s">
        <v>760</v>
      </c>
      <c r="L616" s="3" t="s">
        <v>907</v>
      </c>
      <c r="M616" s="3">
        <v>5</v>
      </c>
      <c r="N616" s="3" t="s">
        <v>1413</v>
      </c>
      <c r="O616" s="3" t="s">
        <v>1865</v>
      </c>
    </row>
    <row r="617" spans="1:15" x14ac:dyDescent="0.3">
      <c r="A617" s="3" t="s">
        <v>452</v>
      </c>
      <c r="B617" s="3" t="s">
        <v>1016</v>
      </c>
      <c r="C617" s="3">
        <v>5</v>
      </c>
      <c r="D617" s="3" t="s">
        <v>67</v>
      </c>
      <c r="E617" s="3" t="s">
        <v>1960</v>
      </c>
      <c r="F617" s="3">
        <v>8000</v>
      </c>
      <c r="G617" s="3" t="s">
        <v>453</v>
      </c>
      <c r="H617" s="3">
        <v>5200</v>
      </c>
      <c r="I617" s="3">
        <v>26000</v>
      </c>
      <c r="J617" s="3" t="s">
        <v>1316</v>
      </c>
      <c r="K617" s="3" t="s">
        <v>761</v>
      </c>
      <c r="L617" s="3" t="s">
        <v>908</v>
      </c>
      <c r="M617" s="3">
        <v>5</v>
      </c>
      <c r="N617" s="3" t="s">
        <v>1415</v>
      </c>
      <c r="O617" s="3" t="s">
        <v>1866</v>
      </c>
    </row>
    <row r="618" spans="1:15" x14ac:dyDescent="0.3">
      <c r="A618" s="3" t="s">
        <v>453</v>
      </c>
      <c r="B618" s="3" t="s">
        <v>1016</v>
      </c>
      <c r="C618" s="3">
        <v>5</v>
      </c>
      <c r="D618" s="3" t="s">
        <v>129</v>
      </c>
      <c r="E618" s="3" t="s">
        <v>1960</v>
      </c>
      <c r="F618" s="3">
        <v>9000</v>
      </c>
      <c r="G618" s="3" t="s">
        <v>25</v>
      </c>
      <c r="H618" s="3">
        <v>5200</v>
      </c>
      <c r="I618" s="3">
        <v>31200</v>
      </c>
      <c r="J618" s="3" t="s">
        <v>1317</v>
      </c>
      <c r="K618" s="3" t="s">
        <v>762</v>
      </c>
      <c r="L618" s="3" t="s">
        <v>909</v>
      </c>
      <c r="M618" s="3">
        <v>5</v>
      </c>
      <c r="N618" s="3" t="s">
        <v>1414</v>
      </c>
      <c r="O618" s="3" t="s">
        <v>1867</v>
      </c>
    </row>
    <row r="619" spans="1:15" x14ac:dyDescent="0.3">
      <c r="A619" s="3" t="s">
        <v>454</v>
      </c>
      <c r="B619" s="3" t="s">
        <v>1018</v>
      </c>
      <c r="C619" s="3">
        <v>5</v>
      </c>
      <c r="D619" s="3" t="s">
        <v>26</v>
      </c>
      <c r="E619" s="3" t="s">
        <v>1961</v>
      </c>
      <c r="F619" s="3">
        <v>4000</v>
      </c>
      <c r="G619" s="3" t="s">
        <v>455</v>
      </c>
      <c r="H619" s="3">
        <v>5200</v>
      </c>
      <c r="I619" s="3">
        <v>5200</v>
      </c>
      <c r="J619" s="3" t="s">
        <v>1148</v>
      </c>
      <c r="L619" s="3" t="s">
        <v>25</v>
      </c>
      <c r="M619" s="3">
        <v>6</v>
      </c>
      <c r="N619" s="3" t="s">
        <v>1433</v>
      </c>
      <c r="O619" s="3" t="s">
        <v>1868</v>
      </c>
    </row>
    <row r="620" spans="1:15" x14ac:dyDescent="0.3">
      <c r="A620" s="3" t="s">
        <v>455</v>
      </c>
      <c r="B620" s="3" t="s">
        <v>1018</v>
      </c>
      <c r="C620" s="3">
        <v>5</v>
      </c>
      <c r="D620" s="3" t="s">
        <v>27</v>
      </c>
      <c r="E620" s="3" t="s">
        <v>1961</v>
      </c>
      <c r="F620" s="3">
        <v>5000</v>
      </c>
      <c r="G620" s="3" t="s">
        <v>456</v>
      </c>
      <c r="H620" s="3">
        <v>5200</v>
      </c>
      <c r="I620" s="3">
        <v>10400</v>
      </c>
      <c r="J620" s="3" t="s">
        <v>1149</v>
      </c>
      <c r="L620" s="3" t="s">
        <v>25</v>
      </c>
      <c r="M620" s="3">
        <v>6</v>
      </c>
      <c r="N620" s="3" t="s">
        <v>1434</v>
      </c>
      <c r="O620" s="3" t="s">
        <v>1869</v>
      </c>
    </row>
    <row r="621" spans="1:15" x14ac:dyDescent="0.3">
      <c r="A621" s="3" t="s">
        <v>456</v>
      </c>
      <c r="B621" s="3" t="s">
        <v>1018</v>
      </c>
      <c r="C621" s="3">
        <v>5</v>
      </c>
      <c r="D621" s="3" t="s">
        <v>28</v>
      </c>
      <c r="E621" s="3" t="s">
        <v>1961</v>
      </c>
      <c r="F621" s="3">
        <v>6000</v>
      </c>
      <c r="G621" s="3" t="s">
        <v>457</v>
      </c>
      <c r="H621" s="3">
        <v>5200</v>
      </c>
      <c r="I621" s="3">
        <v>15600</v>
      </c>
      <c r="J621" s="3" t="s">
        <v>1150</v>
      </c>
      <c r="L621" s="3" t="s">
        <v>25</v>
      </c>
      <c r="M621" s="3">
        <v>6</v>
      </c>
      <c r="N621" s="3" t="s">
        <v>1435</v>
      </c>
      <c r="O621" s="3" t="s">
        <v>1870</v>
      </c>
    </row>
    <row r="622" spans="1:15" x14ac:dyDescent="0.3">
      <c r="A622" s="3" t="s">
        <v>457</v>
      </c>
      <c r="B622" s="3" t="s">
        <v>1018</v>
      </c>
      <c r="C622" s="3">
        <v>5</v>
      </c>
      <c r="D622" s="3" t="s">
        <v>29</v>
      </c>
      <c r="E622" s="3" t="s">
        <v>1961</v>
      </c>
      <c r="F622" s="3">
        <v>7000</v>
      </c>
      <c r="G622" s="3" t="s">
        <v>458</v>
      </c>
      <c r="H622" s="3">
        <v>5200</v>
      </c>
      <c r="I622" s="3">
        <v>20800</v>
      </c>
      <c r="J622" s="3" t="s">
        <v>1151</v>
      </c>
      <c r="L622" s="3" t="s">
        <v>25</v>
      </c>
      <c r="M622" s="3">
        <v>6</v>
      </c>
      <c r="N622" s="3" t="s">
        <v>1436</v>
      </c>
      <c r="O622" s="3" t="s">
        <v>1871</v>
      </c>
    </row>
    <row r="623" spans="1:15" x14ac:dyDescent="0.3">
      <c r="A623" s="3" t="s">
        <v>458</v>
      </c>
      <c r="B623" s="3" t="s">
        <v>1018</v>
      </c>
      <c r="C623" s="3">
        <v>5</v>
      </c>
      <c r="D623" s="3" t="s">
        <v>67</v>
      </c>
      <c r="E623" s="3" t="s">
        <v>1961</v>
      </c>
      <c r="F623" s="3">
        <v>8000</v>
      </c>
      <c r="G623" s="3" t="s">
        <v>459</v>
      </c>
      <c r="H623" s="3">
        <v>5200</v>
      </c>
      <c r="I623" s="3">
        <v>26000</v>
      </c>
      <c r="J623" s="3" t="s">
        <v>1152</v>
      </c>
      <c r="L623" s="3" t="s">
        <v>25</v>
      </c>
      <c r="M623" s="3">
        <v>6</v>
      </c>
      <c r="N623" s="3" t="s">
        <v>1437</v>
      </c>
      <c r="O623" s="3" t="s">
        <v>1872</v>
      </c>
    </row>
    <row r="624" spans="1:15" x14ac:dyDescent="0.3">
      <c r="A624" s="3" t="s">
        <v>459</v>
      </c>
      <c r="B624" s="3" t="s">
        <v>1018</v>
      </c>
      <c r="C624" s="3">
        <v>5</v>
      </c>
      <c r="D624" s="3" t="s">
        <v>129</v>
      </c>
      <c r="E624" s="3" t="s">
        <v>1961</v>
      </c>
      <c r="F624" s="3">
        <v>9000</v>
      </c>
      <c r="G624" s="3" t="s">
        <v>25</v>
      </c>
      <c r="H624" s="3">
        <v>5200</v>
      </c>
      <c r="I624" s="3">
        <v>31200</v>
      </c>
      <c r="J624" s="3" t="s">
        <v>1153</v>
      </c>
      <c r="L624" s="3" t="s">
        <v>25</v>
      </c>
      <c r="M624" s="3">
        <v>6</v>
      </c>
      <c r="N624" s="3" t="s">
        <v>1438</v>
      </c>
      <c r="O624" s="3" t="s">
        <v>1873</v>
      </c>
    </row>
    <row r="625" spans="1:15" x14ac:dyDescent="0.3">
      <c r="A625" s="3" t="s">
        <v>460</v>
      </c>
      <c r="B625" s="3" t="s">
        <v>1019</v>
      </c>
      <c r="C625" s="3">
        <v>5</v>
      </c>
      <c r="D625" s="3" t="s">
        <v>26</v>
      </c>
      <c r="E625" s="3" t="s">
        <v>1962</v>
      </c>
      <c r="F625" s="3">
        <v>4000</v>
      </c>
      <c r="G625" s="3" t="s">
        <v>461</v>
      </c>
      <c r="H625" s="3">
        <v>5200</v>
      </c>
      <c r="I625" s="3">
        <v>5200</v>
      </c>
      <c r="J625" s="3" t="s">
        <v>1178</v>
      </c>
      <c r="L625" s="3" t="s">
        <v>25</v>
      </c>
      <c r="M625" s="3">
        <v>6</v>
      </c>
      <c r="N625" s="3" t="s">
        <v>1439</v>
      </c>
      <c r="O625" s="3" t="s">
        <v>1874</v>
      </c>
    </row>
    <row r="626" spans="1:15" x14ac:dyDescent="0.3">
      <c r="A626" s="3" t="s">
        <v>461</v>
      </c>
      <c r="B626" s="3" t="s">
        <v>1019</v>
      </c>
      <c r="C626" s="3">
        <v>5</v>
      </c>
      <c r="D626" s="3" t="s">
        <v>27</v>
      </c>
      <c r="E626" s="3" t="s">
        <v>1962</v>
      </c>
      <c r="F626" s="3">
        <v>5000</v>
      </c>
      <c r="G626" s="3" t="s">
        <v>462</v>
      </c>
      <c r="H626" s="3">
        <v>5200</v>
      </c>
      <c r="I626" s="3">
        <v>10400</v>
      </c>
      <c r="J626" s="3" t="s">
        <v>1179</v>
      </c>
      <c r="L626" s="3" t="s">
        <v>25</v>
      </c>
      <c r="M626" s="3">
        <v>6</v>
      </c>
      <c r="N626" s="3" t="s">
        <v>1417</v>
      </c>
      <c r="O626" s="3" t="s">
        <v>1875</v>
      </c>
    </row>
    <row r="627" spans="1:15" x14ac:dyDescent="0.3">
      <c r="A627" s="3" t="s">
        <v>462</v>
      </c>
      <c r="B627" s="3" t="s">
        <v>1019</v>
      </c>
      <c r="C627" s="3">
        <v>5</v>
      </c>
      <c r="D627" s="3" t="s">
        <v>28</v>
      </c>
      <c r="E627" s="3" t="s">
        <v>1962</v>
      </c>
      <c r="F627" s="3">
        <v>6000</v>
      </c>
      <c r="G627" s="3" t="s">
        <v>463</v>
      </c>
      <c r="H627" s="3">
        <v>5200</v>
      </c>
      <c r="I627" s="3">
        <v>15600</v>
      </c>
      <c r="J627" s="3" t="s">
        <v>1180</v>
      </c>
      <c r="L627" s="3" t="s">
        <v>25</v>
      </c>
      <c r="M627" s="3">
        <v>6</v>
      </c>
      <c r="N627" s="3" t="s">
        <v>1418</v>
      </c>
      <c r="O627" s="3" t="s">
        <v>1876</v>
      </c>
    </row>
    <row r="628" spans="1:15" x14ac:dyDescent="0.3">
      <c r="A628" s="3" t="s">
        <v>463</v>
      </c>
      <c r="B628" s="3" t="s">
        <v>1019</v>
      </c>
      <c r="C628" s="3">
        <v>5</v>
      </c>
      <c r="D628" s="3" t="s">
        <v>29</v>
      </c>
      <c r="E628" s="3" t="s">
        <v>1962</v>
      </c>
      <c r="F628" s="3">
        <v>7000</v>
      </c>
      <c r="G628" s="3" t="s">
        <v>464</v>
      </c>
      <c r="H628" s="3">
        <v>5200</v>
      </c>
      <c r="I628" s="3">
        <v>20800</v>
      </c>
      <c r="J628" s="3" t="s">
        <v>1183</v>
      </c>
      <c r="L628" s="3" t="s">
        <v>25</v>
      </c>
      <c r="M628" s="3">
        <v>6</v>
      </c>
      <c r="N628" s="3" t="s">
        <v>1419</v>
      </c>
      <c r="O628" s="3" t="s">
        <v>1877</v>
      </c>
    </row>
    <row r="629" spans="1:15" x14ac:dyDescent="0.3">
      <c r="A629" s="3" t="s">
        <v>464</v>
      </c>
      <c r="B629" s="3" t="s">
        <v>1019</v>
      </c>
      <c r="C629" s="3">
        <v>5</v>
      </c>
      <c r="D629" s="3" t="s">
        <v>67</v>
      </c>
      <c r="E629" s="3" t="s">
        <v>1962</v>
      </c>
      <c r="F629" s="3">
        <v>8000</v>
      </c>
      <c r="G629" s="3" t="s">
        <v>465</v>
      </c>
      <c r="H629" s="3">
        <v>5200</v>
      </c>
      <c r="I629" s="3">
        <v>26000</v>
      </c>
      <c r="J629" s="3" t="s">
        <v>1181</v>
      </c>
      <c r="L629" s="3" t="s">
        <v>25</v>
      </c>
      <c r="M629" s="3">
        <v>6</v>
      </c>
      <c r="N629" s="3" t="s">
        <v>1420</v>
      </c>
      <c r="O629" s="3" t="s">
        <v>1878</v>
      </c>
    </row>
    <row r="630" spans="1:15" x14ac:dyDescent="0.3">
      <c r="A630" s="3" t="s">
        <v>465</v>
      </c>
      <c r="B630" s="3" t="s">
        <v>1019</v>
      </c>
      <c r="C630" s="3">
        <v>5</v>
      </c>
      <c r="D630" s="3" t="s">
        <v>129</v>
      </c>
      <c r="E630" s="3" t="s">
        <v>1962</v>
      </c>
      <c r="F630" s="3">
        <v>9000</v>
      </c>
      <c r="G630" s="3" t="s">
        <v>25</v>
      </c>
      <c r="H630" s="3">
        <v>5200</v>
      </c>
      <c r="I630" s="3">
        <v>31200</v>
      </c>
      <c r="J630" s="3" t="s">
        <v>1182</v>
      </c>
      <c r="L630" s="3" t="s">
        <v>25</v>
      </c>
      <c r="M630" s="3">
        <v>6</v>
      </c>
      <c r="N630" s="3" t="s">
        <v>1421</v>
      </c>
      <c r="O630" s="3" t="s">
        <v>1879</v>
      </c>
    </row>
    <row r="631" spans="1:15" s="8" customFormat="1" x14ac:dyDescent="0.3">
      <c r="A631" s="8">
        <f>A625+10</f>
        <v>6311</v>
      </c>
      <c r="B631" s="8" t="s">
        <v>990</v>
      </c>
      <c r="C631" s="8">
        <v>5</v>
      </c>
      <c r="D631" s="8" t="s">
        <v>26</v>
      </c>
      <c r="E631" s="8" t="s">
        <v>1933</v>
      </c>
      <c r="F631" s="8">
        <v>4000</v>
      </c>
      <c r="G631" s="8">
        <f>A632</f>
        <v>6312</v>
      </c>
      <c r="H631" s="8">
        <v>5200</v>
      </c>
      <c r="I631" s="8">
        <v>5200</v>
      </c>
      <c r="J631" s="8" t="s">
        <v>1987</v>
      </c>
      <c r="K631" s="8" t="s">
        <v>655</v>
      </c>
      <c r="L631" s="9" t="s">
        <v>1287</v>
      </c>
      <c r="O631" s="8" t="s">
        <v>1702</v>
      </c>
    </row>
    <row r="632" spans="1:15" s="8" customFormat="1" x14ac:dyDescent="0.3">
      <c r="A632" s="8">
        <f t="shared" ref="A632:A695" si="37">A626+10</f>
        <v>6312</v>
      </c>
      <c r="B632" s="8" t="s">
        <v>990</v>
      </c>
      <c r="C632" s="8">
        <v>5</v>
      </c>
      <c r="D632" s="8" t="s">
        <v>27</v>
      </c>
      <c r="E632" s="8" t="s">
        <v>1933</v>
      </c>
      <c r="F632" s="8">
        <v>5000</v>
      </c>
      <c r="G632" s="8">
        <f t="shared" ref="G632:G635" si="38">A633</f>
        <v>6313</v>
      </c>
      <c r="H632" s="8">
        <v>5200</v>
      </c>
      <c r="I632" s="8">
        <v>10400</v>
      </c>
      <c r="J632" s="8" t="s">
        <v>1988</v>
      </c>
      <c r="K632" s="8" t="s">
        <v>656</v>
      </c>
      <c r="L632" s="9" t="s">
        <v>1286</v>
      </c>
      <c r="O632" s="8" t="s">
        <v>1703</v>
      </c>
    </row>
    <row r="633" spans="1:15" s="8" customFormat="1" x14ac:dyDescent="0.3">
      <c r="A633" s="8">
        <f t="shared" si="37"/>
        <v>6313</v>
      </c>
      <c r="B633" s="8" t="s">
        <v>990</v>
      </c>
      <c r="C633" s="8">
        <v>5</v>
      </c>
      <c r="D633" s="8" t="s">
        <v>28</v>
      </c>
      <c r="E633" s="8" t="s">
        <v>1933</v>
      </c>
      <c r="F633" s="8">
        <v>6000</v>
      </c>
      <c r="G633" s="8">
        <f t="shared" si="38"/>
        <v>6314</v>
      </c>
      <c r="H633" s="8">
        <v>5200</v>
      </c>
      <c r="I633" s="8">
        <v>15600</v>
      </c>
      <c r="J633" s="8" t="s">
        <v>1989</v>
      </c>
      <c r="K633" s="8" t="s">
        <v>657</v>
      </c>
      <c r="L633" s="9" t="s">
        <v>1285</v>
      </c>
      <c r="O633" s="8" t="s">
        <v>1704</v>
      </c>
    </row>
    <row r="634" spans="1:15" s="8" customFormat="1" x14ac:dyDescent="0.3">
      <c r="A634" s="8">
        <f t="shared" si="37"/>
        <v>6314</v>
      </c>
      <c r="B634" s="8" t="s">
        <v>990</v>
      </c>
      <c r="C634" s="8">
        <v>5</v>
      </c>
      <c r="D634" s="8" t="s">
        <v>29</v>
      </c>
      <c r="E634" s="8" t="s">
        <v>1933</v>
      </c>
      <c r="F634" s="8">
        <v>7000</v>
      </c>
      <c r="G634" s="8">
        <f t="shared" si="38"/>
        <v>6315</v>
      </c>
      <c r="H634" s="8">
        <v>5200</v>
      </c>
      <c r="I634" s="8">
        <v>20800</v>
      </c>
      <c r="J634" s="8" t="s">
        <v>1990</v>
      </c>
      <c r="K634" s="8" t="s">
        <v>658</v>
      </c>
      <c r="L634" s="9" t="s">
        <v>1284</v>
      </c>
      <c r="O634" s="8" t="s">
        <v>1705</v>
      </c>
    </row>
    <row r="635" spans="1:15" s="8" customFormat="1" x14ac:dyDescent="0.3">
      <c r="A635" s="8">
        <f t="shared" si="37"/>
        <v>6315</v>
      </c>
      <c r="B635" s="8" t="s">
        <v>990</v>
      </c>
      <c r="C635" s="8">
        <v>5</v>
      </c>
      <c r="D635" s="8" t="s">
        <v>67</v>
      </c>
      <c r="E635" s="8" t="s">
        <v>1933</v>
      </c>
      <c r="F635" s="8">
        <v>8000</v>
      </c>
      <c r="G635" s="8">
        <f t="shared" si="38"/>
        <v>6316</v>
      </c>
      <c r="H635" s="8">
        <v>5200</v>
      </c>
      <c r="I635" s="8">
        <v>26000</v>
      </c>
      <c r="J635" s="8" t="s">
        <v>1991</v>
      </c>
      <c r="K635" s="8" t="s">
        <v>659</v>
      </c>
      <c r="L635" s="9" t="s">
        <v>1283</v>
      </c>
      <c r="O635" s="8" t="s">
        <v>1706</v>
      </c>
    </row>
    <row r="636" spans="1:15" s="8" customFormat="1" x14ac:dyDescent="0.3">
      <c r="A636" s="8">
        <f t="shared" si="37"/>
        <v>6316</v>
      </c>
      <c r="B636" s="8" t="s">
        <v>990</v>
      </c>
      <c r="C636" s="8">
        <v>5</v>
      </c>
      <c r="D636" s="8" t="s">
        <v>129</v>
      </c>
      <c r="E636" s="8" t="s">
        <v>1933</v>
      </c>
      <c r="F636" s="8">
        <v>9000</v>
      </c>
      <c r="G636" s="8" t="s">
        <v>25</v>
      </c>
      <c r="H636" s="8">
        <v>5200</v>
      </c>
      <c r="I636" s="8">
        <v>31200</v>
      </c>
      <c r="J636" s="8" t="s">
        <v>1992</v>
      </c>
      <c r="K636" s="8" t="s">
        <v>660</v>
      </c>
      <c r="L636" s="9" t="s">
        <v>1282</v>
      </c>
      <c r="O636" s="8" t="s">
        <v>1707</v>
      </c>
    </row>
    <row r="637" spans="1:15" s="8" customFormat="1" x14ac:dyDescent="0.3">
      <c r="A637" s="8">
        <f t="shared" si="37"/>
        <v>6321</v>
      </c>
      <c r="B637" s="8" t="s">
        <v>991</v>
      </c>
      <c r="C637" s="8">
        <v>5</v>
      </c>
      <c r="D637" s="8" t="s">
        <v>26</v>
      </c>
      <c r="E637" s="8" t="s">
        <v>1934</v>
      </c>
      <c r="F637" s="8">
        <v>4000</v>
      </c>
      <c r="G637" s="8">
        <f>A638</f>
        <v>6322</v>
      </c>
      <c r="H637" s="8">
        <v>5200</v>
      </c>
      <c r="I637" s="8">
        <v>5200</v>
      </c>
      <c r="J637" s="8" t="s">
        <v>1987</v>
      </c>
      <c r="K637" s="8" t="s">
        <v>661</v>
      </c>
      <c r="L637" s="9" t="s">
        <v>1288</v>
      </c>
      <c r="O637" s="8" t="s">
        <v>1708</v>
      </c>
    </row>
    <row r="638" spans="1:15" s="8" customFormat="1" x14ac:dyDescent="0.3">
      <c r="A638" s="8">
        <f t="shared" si="37"/>
        <v>6322</v>
      </c>
      <c r="B638" s="8" t="s">
        <v>991</v>
      </c>
      <c r="C638" s="8">
        <v>5</v>
      </c>
      <c r="D638" s="8" t="s">
        <v>27</v>
      </c>
      <c r="E638" s="8" t="s">
        <v>1934</v>
      </c>
      <c r="F638" s="8">
        <v>5000</v>
      </c>
      <c r="G638" s="8">
        <f t="shared" ref="G638:G641" si="39">A639</f>
        <v>6323</v>
      </c>
      <c r="H638" s="8">
        <v>5200</v>
      </c>
      <c r="I638" s="8">
        <v>10400</v>
      </c>
      <c r="J638" s="8" t="s">
        <v>1988</v>
      </c>
      <c r="K638" s="8" t="s">
        <v>662</v>
      </c>
      <c r="L638" s="9" t="s">
        <v>1289</v>
      </c>
      <c r="O638" s="8" t="s">
        <v>1709</v>
      </c>
    </row>
    <row r="639" spans="1:15" s="8" customFormat="1" x14ac:dyDescent="0.3">
      <c r="A639" s="8">
        <f t="shared" si="37"/>
        <v>6323</v>
      </c>
      <c r="B639" s="8" t="s">
        <v>991</v>
      </c>
      <c r="C639" s="8">
        <v>5</v>
      </c>
      <c r="D639" s="8" t="s">
        <v>28</v>
      </c>
      <c r="E639" s="8" t="s">
        <v>1934</v>
      </c>
      <c r="F639" s="8">
        <v>6000</v>
      </c>
      <c r="G639" s="8">
        <f t="shared" si="39"/>
        <v>6324</v>
      </c>
      <c r="H639" s="8">
        <v>5200</v>
      </c>
      <c r="I639" s="8">
        <v>15600</v>
      </c>
      <c r="J639" s="8" t="s">
        <v>1989</v>
      </c>
      <c r="K639" s="8" t="s">
        <v>663</v>
      </c>
      <c r="L639" s="9" t="s">
        <v>1290</v>
      </c>
      <c r="O639" s="8" t="s">
        <v>1710</v>
      </c>
    </row>
    <row r="640" spans="1:15" s="8" customFormat="1" x14ac:dyDescent="0.3">
      <c r="A640" s="8">
        <f t="shared" si="37"/>
        <v>6324</v>
      </c>
      <c r="B640" s="8" t="s">
        <v>991</v>
      </c>
      <c r="C640" s="8">
        <v>5</v>
      </c>
      <c r="D640" s="8" t="s">
        <v>29</v>
      </c>
      <c r="E640" s="8" t="s">
        <v>1934</v>
      </c>
      <c r="F640" s="8">
        <v>7000</v>
      </c>
      <c r="G640" s="8">
        <f t="shared" si="39"/>
        <v>6325</v>
      </c>
      <c r="H640" s="8">
        <v>5200</v>
      </c>
      <c r="I640" s="8">
        <v>20800</v>
      </c>
      <c r="J640" s="8" t="s">
        <v>1990</v>
      </c>
      <c r="K640" s="8" t="s">
        <v>664</v>
      </c>
      <c r="L640" s="9" t="s">
        <v>1291</v>
      </c>
      <c r="O640" s="8" t="s">
        <v>1711</v>
      </c>
    </row>
    <row r="641" spans="1:15" s="8" customFormat="1" x14ac:dyDescent="0.3">
      <c r="A641" s="8">
        <f t="shared" si="37"/>
        <v>6325</v>
      </c>
      <c r="B641" s="8" t="s">
        <v>991</v>
      </c>
      <c r="C641" s="8">
        <v>5</v>
      </c>
      <c r="D641" s="8" t="s">
        <v>67</v>
      </c>
      <c r="E641" s="8" t="s">
        <v>1934</v>
      </c>
      <c r="F641" s="8">
        <v>8000</v>
      </c>
      <c r="G641" s="8">
        <f t="shared" si="39"/>
        <v>6326</v>
      </c>
      <c r="H641" s="8">
        <v>5200</v>
      </c>
      <c r="I641" s="8">
        <v>26000</v>
      </c>
      <c r="J641" s="8" t="s">
        <v>1991</v>
      </c>
      <c r="K641" s="8" t="s">
        <v>665</v>
      </c>
      <c r="L641" s="9" t="s">
        <v>1292</v>
      </c>
      <c r="O641" s="8" t="s">
        <v>1712</v>
      </c>
    </row>
    <row r="642" spans="1:15" s="8" customFormat="1" x14ac:dyDescent="0.3">
      <c r="A642" s="8">
        <f t="shared" si="37"/>
        <v>6326</v>
      </c>
      <c r="B642" s="8" t="s">
        <v>991</v>
      </c>
      <c r="C642" s="8">
        <v>5</v>
      </c>
      <c r="D642" s="8" t="s">
        <v>129</v>
      </c>
      <c r="E642" s="8" t="s">
        <v>1934</v>
      </c>
      <c r="F642" s="8">
        <v>9000</v>
      </c>
      <c r="G642" s="8" t="s">
        <v>25</v>
      </c>
      <c r="H642" s="8">
        <v>5200</v>
      </c>
      <c r="I642" s="8">
        <v>31200</v>
      </c>
      <c r="J642" s="8" t="s">
        <v>1992</v>
      </c>
      <c r="K642" s="8" t="s">
        <v>666</v>
      </c>
      <c r="L642" s="9" t="s">
        <v>1293</v>
      </c>
      <c r="O642" s="8" t="s">
        <v>1713</v>
      </c>
    </row>
    <row r="643" spans="1:15" s="8" customFormat="1" x14ac:dyDescent="0.3">
      <c r="A643" s="8">
        <f t="shared" si="37"/>
        <v>6331</v>
      </c>
      <c r="B643" s="8" t="s">
        <v>992</v>
      </c>
      <c r="C643" s="8">
        <v>5</v>
      </c>
      <c r="D643" s="8" t="s">
        <v>26</v>
      </c>
      <c r="E643" s="8" t="s">
        <v>1935</v>
      </c>
      <c r="F643" s="8">
        <v>4000</v>
      </c>
      <c r="G643" s="8">
        <f>A644</f>
        <v>6332</v>
      </c>
      <c r="H643" s="8">
        <v>5200</v>
      </c>
      <c r="I643" s="8">
        <v>5200</v>
      </c>
      <c r="J643" s="8" t="s">
        <v>1987</v>
      </c>
      <c r="K643" s="8" t="s">
        <v>667</v>
      </c>
      <c r="L643" s="9" t="s">
        <v>1294</v>
      </c>
      <c r="O643" s="8" t="s">
        <v>1714</v>
      </c>
    </row>
    <row r="644" spans="1:15" s="8" customFormat="1" x14ac:dyDescent="0.3">
      <c r="A644" s="8">
        <f t="shared" si="37"/>
        <v>6332</v>
      </c>
      <c r="B644" s="8" t="s">
        <v>992</v>
      </c>
      <c r="C644" s="8">
        <v>5</v>
      </c>
      <c r="D644" s="8" t="s">
        <v>27</v>
      </c>
      <c r="E644" s="8" t="s">
        <v>1935</v>
      </c>
      <c r="F644" s="8">
        <v>5000</v>
      </c>
      <c r="G644" s="8">
        <f t="shared" ref="G644:G647" si="40">A645</f>
        <v>6333</v>
      </c>
      <c r="H644" s="8">
        <v>5200</v>
      </c>
      <c r="I644" s="8">
        <v>10400</v>
      </c>
      <c r="J644" s="8" t="s">
        <v>1988</v>
      </c>
      <c r="K644" s="8" t="s">
        <v>668</v>
      </c>
      <c r="L644" s="9" t="s">
        <v>1299</v>
      </c>
      <c r="O644" s="8" t="s">
        <v>1715</v>
      </c>
    </row>
    <row r="645" spans="1:15" s="8" customFormat="1" x14ac:dyDescent="0.3">
      <c r="A645" s="8">
        <f t="shared" si="37"/>
        <v>6333</v>
      </c>
      <c r="B645" s="8" t="s">
        <v>992</v>
      </c>
      <c r="C645" s="8">
        <v>5</v>
      </c>
      <c r="D645" s="8" t="s">
        <v>28</v>
      </c>
      <c r="E645" s="8" t="s">
        <v>1935</v>
      </c>
      <c r="F645" s="8">
        <v>6000</v>
      </c>
      <c r="G645" s="8">
        <f t="shared" si="40"/>
        <v>6334</v>
      </c>
      <c r="H645" s="8">
        <v>5200</v>
      </c>
      <c r="I645" s="8">
        <v>15600</v>
      </c>
      <c r="J645" s="8" t="s">
        <v>1989</v>
      </c>
      <c r="K645" s="8" t="s">
        <v>669</v>
      </c>
      <c r="L645" s="9" t="s">
        <v>1295</v>
      </c>
      <c r="O645" s="8" t="s">
        <v>1716</v>
      </c>
    </row>
    <row r="646" spans="1:15" s="8" customFormat="1" x14ac:dyDescent="0.3">
      <c r="A646" s="8">
        <f t="shared" si="37"/>
        <v>6334</v>
      </c>
      <c r="B646" s="8" t="s">
        <v>992</v>
      </c>
      <c r="C646" s="8">
        <v>5</v>
      </c>
      <c r="D646" s="8" t="s">
        <v>29</v>
      </c>
      <c r="E646" s="8" t="s">
        <v>1935</v>
      </c>
      <c r="F646" s="8">
        <v>7000</v>
      </c>
      <c r="G646" s="8">
        <f t="shared" si="40"/>
        <v>6335</v>
      </c>
      <c r="H646" s="8">
        <v>5200</v>
      </c>
      <c r="I646" s="8">
        <v>20800</v>
      </c>
      <c r="J646" s="8" t="s">
        <v>1990</v>
      </c>
      <c r="K646" s="8" t="s">
        <v>670</v>
      </c>
      <c r="L646" s="9" t="s">
        <v>1296</v>
      </c>
      <c r="O646" s="8" t="s">
        <v>1717</v>
      </c>
    </row>
    <row r="647" spans="1:15" s="8" customFormat="1" x14ac:dyDescent="0.3">
      <c r="A647" s="8">
        <f t="shared" si="37"/>
        <v>6335</v>
      </c>
      <c r="B647" s="8" t="s">
        <v>992</v>
      </c>
      <c r="C647" s="8">
        <v>5</v>
      </c>
      <c r="D647" s="8" t="s">
        <v>67</v>
      </c>
      <c r="E647" s="8" t="s">
        <v>1935</v>
      </c>
      <c r="F647" s="8">
        <v>8000</v>
      </c>
      <c r="G647" s="8">
        <f t="shared" si="40"/>
        <v>6336</v>
      </c>
      <c r="H647" s="8">
        <v>5200</v>
      </c>
      <c r="I647" s="8">
        <v>26000</v>
      </c>
      <c r="J647" s="8" t="s">
        <v>1991</v>
      </c>
      <c r="K647" s="8" t="s">
        <v>671</v>
      </c>
      <c r="L647" s="9" t="s">
        <v>1297</v>
      </c>
      <c r="O647" s="8" t="s">
        <v>1718</v>
      </c>
    </row>
    <row r="648" spans="1:15" s="8" customFormat="1" x14ac:dyDescent="0.3">
      <c r="A648" s="8">
        <f t="shared" si="37"/>
        <v>6336</v>
      </c>
      <c r="B648" s="8" t="s">
        <v>992</v>
      </c>
      <c r="C648" s="8">
        <v>5</v>
      </c>
      <c r="D648" s="8" t="s">
        <v>129</v>
      </c>
      <c r="E648" s="8" t="s">
        <v>1935</v>
      </c>
      <c r="F648" s="8">
        <v>9000</v>
      </c>
      <c r="G648" s="8" t="s">
        <v>25</v>
      </c>
      <c r="H648" s="8">
        <v>5200</v>
      </c>
      <c r="I648" s="8">
        <v>31200</v>
      </c>
      <c r="J648" s="8" t="s">
        <v>1993</v>
      </c>
      <c r="K648" s="8" t="s">
        <v>672</v>
      </c>
      <c r="L648" s="9" t="s">
        <v>1298</v>
      </c>
      <c r="O648" s="8" t="s">
        <v>1719</v>
      </c>
    </row>
    <row r="649" spans="1:15" s="8" customFormat="1" x14ac:dyDescent="0.3">
      <c r="A649" s="8">
        <f t="shared" si="37"/>
        <v>6341</v>
      </c>
      <c r="B649" s="8" t="s">
        <v>993</v>
      </c>
      <c r="C649" s="8">
        <v>5</v>
      </c>
      <c r="D649" s="8" t="s">
        <v>26</v>
      </c>
      <c r="E649" s="8" t="s">
        <v>1936</v>
      </c>
      <c r="F649" s="8">
        <v>4000</v>
      </c>
      <c r="G649" s="8">
        <f>A650</f>
        <v>6342</v>
      </c>
      <c r="H649" s="8">
        <v>5200</v>
      </c>
      <c r="I649" s="8">
        <v>5200</v>
      </c>
      <c r="J649" s="8" t="s">
        <v>1987</v>
      </c>
      <c r="K649" s="8" t="s">
        <v>673</v>
      </c>
      <c r="L649" s="9" t="s">
        <v>1300</v>
      </c>
      <c r="O649" s="8" t="s">
        <v>1720</v>
      </c>
    </row>
    <row r="650" spans="1:15" s="8" customFormat="1" x14ac:dyDescent="0.3">
      <c r="A650" s="8">
        <f t="shared" si="37"/>
        <v>6342</v>
      </c>
      <c r="B650" s="8" t="s">
        <v>993</v>
      </c>
      <c r="C650" s="8">
        <v>5</v>
      </c>
      <c r="D650" s="8" t="s">
        <v>27</v>
      </c>
      <c r="E650" s="8" t="s">
        <v>1936</v>
      </c>
      <c r="F650" s="8">
        <v>5000</v>
      </c>
      <c r="G650" s="8">
        <f t="shared" ref="G650:G653" si="41">A651</f>
        <v>6343</v>
      </c>
      <c r="H650" s="8">
        <v>5200</v>
      </c>
      <c r="I650" s="8">
        <v>10400</v>
      </c>
      <c r="J650" s="8" t="s">
        <v>1988</v>
      </c>
      <c r="K650" s="8" t="s">
        <v>674</v>
      </c>
      <c r="L650" s="9" t="s">
        <v>1301</v>
      </c>
      <c r="O650" s="8" t="s">
        <v>1721</v>
      </c>
    </row>
    <row r="651" spans="1:15" s="8" customFormat="1" x14ac:dyDescent="0.3">
      <c r="A651" s="8">
        <f t="shared" si="37"/>
        <v>6343</v>
      </c>
      <c r="B651" s="8" t="s">
        <v>993</v>
      </c>
      <c r="C651" s="8">
        <v>5</v>
      </c>
      <c r="D651" s="8" t="s">
        <v>28</v>
      </c>
      <c r="E651" s="8" t="s">
        <v>1936</v>
      </c>
      <c r="F651" s="8">
        <v>6000</v>
      </c>
      <c r="G651" s="8">
        <f t="shared" si="41"/>
        <v>6344</v>
      </c>
      <c r="H651" s="8">
        <v>5200</v>
      </c>
      <c r="I651" s="8">
        <v>15600</v>
      </c>
      <c r="J651" s="8" t="s">
        <v>1989</v>
      </c>
      <c r="K651" s="8" t="s">
        <v>675</v>
      </c>
      <c r="L651" s="9" t="s">
        <v>1302</v>
      </c>
      <c r="O651" s="8" t="s">
        <v>1722</v>
      </c>
    </row>
    <row r="652" spans="1:15" s="8" customFormat="1" x14ac:dyDescent="0.3">
      <c r="A652" s="8">
        <f t="shared" si="37"/>
        <v>6344</v>
      </c>
      <c r="B652" s="8" t="s">
        <v>993</v>
      </c>
      <c r="C652" s="8">
        <v>5</v>
      </c>
      <c r="D652" s="8" t="s">
        <v>29</v>
      </c>
      <c r="E652" s="8" t="s">
        <v>1936</v>
      </c>
      <c r="F652" s="8">
        <v>7000</v>
      </c>
      <c r="G652" s="8">
        <f t="shared" si="41"/>
        <v>6345</v>
      </c>
      <c r="H652" s="8">
        <v>5200</v>
      </c>
      <c r="I652" s="8">
        <v>20800</v>
      </c>
      <c r="J652" s="8" t="s">
        <v>1990</v>
      </c>
      <c r="K652" s="8" t="s">
        <v>676</v>
      </c>
      <c r="L652" s="9" t="s">
        <v>1303</v>
      </c>
      <c r="O652" s="8" t="s">
        <v>1723</v>
      </c>
    </row>
    <row r="653" spans="1:15" s="8" customFormat="1" x14ac:dyDescent="0.3">
      <c r="A653" s="8">
        <f t="shared" si="37"/>
        <v>6345</v>
      </c>
      <c r="B653" s="8" t="s">
        <v>993</v>
      </c>
      <c r="C653" s="8">
        <v>5</v>
      </c>
      <c r="D653" s="8" t="s">
        <v>67</v>
      </c>
      <c r="E653" s="8" t="s">
        <v>1936</v>
      </c>
      <c r="F653" s="8">
        <v>8000</v>
      </c>
      <c r="G653" s="8">
        <f t="shared" si="41"/>
        <v>6346</v>
      </c>
      <c r="H653" s="8">
        <v>5200</v>
      </c>
      <c r="I653" s="8">
        <v>26000</v>
      </c>
      <c r="J653" s="8" t="s">
        <v>1991</v>
      </c>
      <c r="K653" s="8" t="s">
        <v>677</v>
      </c>
      <c r="L653" s="9" t="s">
        <v>1304</v>
      </c>
      <c r="O653" s="8" t="s">
        <v>1724</v>
      </c>
    </row>
    <row r="654" spans="1:15" s="8" customFormat="1" x14ac:dyDescent="0.3">
      <c r="A654" s="8">
        <f t="shared" si="37"/>
        <v>6346</v>
      </c>
      <c r="B654" s="8" t="s">
        <v>993</v>
      </c>
      <c r="C654" s="8">
        <v>5</v>
      </c>
      <c r="D654" s="8" t="s">
        <v>129</v>
      </c>
      <c r="E654" s="8" t="s">
        <v>1936</v>
      </c>
      <c r="F654" s="8">
        <v>9000</v>
      </c>
      <c r="G654" s="8" t="s">
        <v>25</v>
      </c>
      <c r="H654" s="8">
        <v>5200</v>
      </c>
      <c r="I654" s="8">
        <v>31200</v>
      </c>
      <c r="J654" s="8" t="s">
        <v>1992</v>
      </c>
      <c r="K654" s="8" t="s">
        <v>678</v>
      </c>
      <c r="L654" s="9" t="s">
        <v>1305</v>
      </c>
      <c r="O654" s="8" t="s">
        <v>1725</v>
      </c>
    </row>
    <row r="655" spans="1:15" s="8" customFormat="1" x14ac:dyDescent="0.3">
      <c r="A655" s="8">
        <f t="shared" si="37"/>
        <v>6351</v>
      </c>
      <c r="B655" s="8" t="s">
        <v>994</v>
      </c>
      <c r="C655" s="8">
        <v>5</v>
      </c>
      <c r="D655" s="8" t="s">
        <v>26</v>
      </c>
      <c r="E655" s="8" t="s">
        <v>1937</v>
      </c>
      <c r="F655" s="8">
        <v>4000</v>
      </c>
      <c r="G655" s="8">
        <f>A656</f>
        <v>6352</v>
      </c>
      <c r="H655" s="8">
        <v>5200</v>
      </c>
      <c r="I655" s="8">
        <v>5200</v>
      </c>
      <c r="J655" s="8" t="s">
        <v>1987</v>
      </c>
      <c r="K655" s="8" t="s">
        <v>679</v>
      </c>
      <c r="L655" s="9" t="s">
        <v>1306</v>
      </c>
      <c r="O655" s="8" t="s">
        <v>1726</v>
      </c>
    </row>
    <row r="656" spans="1:15" s="8" customFormat="1" x14ac:dyDescent="0.3">
      <c r="A656" s="8">
        <f t="shared" si="37"/>
        <v>6352</v>
      </c>
      <c r="B656" s="8" t="s">
        <v>994</v>
      </c>
      <c r="C656" s="8">
        <v>5</v>
      </c>
      <c r="D656" s="8" t="s">
        <v>27</v>
      </c>
      <c r="E656" s="8" t="s">
        <v>1937</v>
      </c>
      <c r="F656" s="8">
        <v>5000</v>
      </c>
      <c r="G656" s="8">
        <f t="shared" ref="G656:G659" si="42">A657</f>
        <v>6353</v>
      </c>
      <c r="H656" s="8">
        <v>5200</v>
      </c>
      <c r="I656" s="8">
        <v>10400</v>
      </c>
      <c r="J656" s="8" t="s">
        <v>1988</v>
      </c>
      <c r="K656" s="8" t="s">
        <v>680</v>
      </c>
      <c r="L656" s="9" t="s">
        <v>1307</v>
      </c>
      <c r="O656" s="8" t="s">
        <v>1727</v>
      </c>
    </row>
    <row r="657" spans="1:15" s="8" customFormat="1" x14ac:dyDescent="0.3">
      <c r="A657" s="8">
        <f t="shared" si="37"/>
        <v>6353</v>
      </c>
      <c r="B657" s="8" t="s">
        <v>994</v>
      </c>
      <c r="C657" s="8">
        <v>5</v>
      </c>
      <c r="D657" s="8" t="s">
        <v>28</v>
      </c>
      <c r="E657" s="8" t="s">
        <v>1937</v>
      </c>
      <c r="F657" s="8">
        <v>6000</v>
      </c>
      <c r="G657" s="8">
        <f t="shared" si="42"/>
        <v>6354</v>
      </c>
      <c r="H657" s="8">
        <v>5200</v>
      </c>
      <c r="I657" s="8">
        <v>15600</v>
      </c>
      <c r="J657" s="8" t="s">
        <v>1989</v>
      </c>
      <c r="K657" s="8" t="s">
        <v>681</v>
      </c>
      <c r="L657" s="9" t="s">
        <v>1308</v>
      </c>
      <c r="O657" s="8" t="s">
        <v>1728</v>
      </c>
    </row>
    <row r="658" spans="1:15" s="8" customFormat="1" x14ac:dyDescent="0.3">
      <c r="A658" s="8">
        <f t="shared" si="37"/>
        <v>6354</v>
      </c>
      <c r="B658" s="8" t="s">
        <v>994</v>
      </c>
      <c r="C658" s="8">
        <v>5</v>
      </c>
      <c r="D658" s="8" t="s">
        <v>29</v>
      </c>
      <c r="E658" s="8" t="s">
        <v>1937</v>
      </c>
      <c r="F658" s="8">
        <v>7000</v>
      </c>
      <c r="G658" s="8">
        <f t="shared" si="42"/>
        <v>6355</v>
      </c>
      <c r="H658" s="8">
        <v>5200</v>
      </c>
      <c r="I658" s="8">
        <v>20800</v>
      </c>
      <c r="J658" s="8" t="s">
        <v>1990</v>
      </c>
      <c r="K658" s="8" t="s">
        <v>682</v>
      </c>
      <c r="L658" s="9" t="s">
        <v>1309</v>
      </c>
      <c r="O658" s="8" t="s">
        <v>1729</v>
      </c>
    </row>
    <row r="659" spans="1:15" s="8" customFormat="1" x14ac:dyDescent="0.3">
      <c r="A659" s="8">
        <f t="shared" si="37"/>
        <v>6355</v>
      </c>
      <c r="B659" s="8" t="s">
        <v>994</v>
      </c>
      <c r="C659" s="8">
        <v>5</v>
      </c>
      <c r="D659" s="8" t="s">
        <v>67</v>
      </c>
      <c r="E659" s="8" t="s">
        <v>1937</v>
      </c>
      <c r="F659" s="8">
        <v>8000</v>
      </c>
      <c r="G659" s="8">
        <f t="shared" si="42"/>
        <v>6356</v>
      </c>
      <c r="H659" s="8">
        <v>5200</v>
      </c>
      <c r="I659" s="8">
        <v>26000</v>
      </c>
      <c r="J659" s="8" t="s">
        <v>1991</v>
      </c>
      <c r="K659" s="8" t="s">
        <v>683</v>
      </c>
      <c r="L659" s="9" t="s">
        <v>1310</v>
      </c>
      <c r="O659" s="8" t="s">
        <v>1730</v>
      </c>
    </row>
    <row r="660" spans="1:15" s="8" customFormat="1" x14ac:dyDescent="0.3">
      <c r="A660" s="8">
        <f t="shared" si="37"/>
        <v>6356</v>
      </c>
      <c r="B660" s="8" t="s">
        <v>994</v>
      </c>
      <c r="C660" s="8">
        <v>5</v>
      </c>
      <c r="D660" s="8" t="s">
        <v>129</v>
      </c>
      <c r="E660" s="8" t="s">
        <v>1937</v>
      </c>
      <c r="F660" s="8">
        <v>9000</v>
      </c>
      <c r="G660" s="8" t="s">
        <v>25</v>
      </c>
      <c r="H660" s="8">
        <v>5200</v>
      </c>
      <c r="I660" s="8">
        <v>31200</v>
      </c>
      <c r="J660" s="8" t="s">
        <v>1992</v>
      </c>
      <c r="K660" s="8" t="s">
        <v>684</v>
      </c>
      <c r="L660" s="9" t="s">
        <v>1311</v>
      </c>
      <c r="O660" s="8" t="s">
        <v>1731</v>
      </c>
    </row>
    <row r="661" spans="1:15" s="8" customFormat="1" x14ac:dyDescent="0.3">
      <c r="A661" s="8">
        <f t="shared" si="37"/>
        <v>6361</v>
      </c>
      <c r="B661" s="8" t="s">
        <v>1004</v>
      </c>
      <c r="C661" s="8">
        <v>5</v>
      </c>
      <c r="D661" s="8" t="s">
        <v>26</v>
      </c>
      <c r="E661" s="8" t="s">
        <v>1947</v>
      </c>
      <c r="F661" s="8">
        <v>4000</v>
      </c>
      <c r="G661" s="8">
        <f>A662</f>
        <v>6362</v>
      </c>
      <c r="H661" s="8">
        <v>5200</v>
      </c>
      <c r="I661" s="8">
        <v>5200</v>
      </c>
      <c r="J661" s="8" t="s">
        <v>1987</v>
      </c>
      <c r="K661" s="8" t="s">
        <v>697</v>
      </c>
      <c r="L661" s="9" t="s">
        <v>1306</v>
      </c>
      <c r="M661" s="8">
        <v>1</v>
      </c>
      <c r="N661" s="8" t="s">
        <v>1380</v>
      </c>
      <c r="O661" s="8" t="s">
        <v>1785</v>
      </c>
    </row>
    <row r="662" spans="1:15" s="8" customFormat="1" x14ac:dyDescent="0.3">
      <c r="A662" s="8">
        <f t="shared" si="37"/>
        <v>6362</v>
      </c>
      <c r="B662" s="8" t="s">
        <v>1004</v>
      </c>
      <c r="C662" s="8">
        <v>5</v>
      </c>
      <c r="D662" s="8" t="s">
        <v>27</v>
      </c>
      <c r="E662" s="8" t="s">
        <v>1947</v>
      </c>
      <c r="F662" s="8">
        <v>5000</v>
      </c>
      <c r="G662" s="8">
        <f t="shared" ref="G662:G665" si="43">A663</f>
        <v>6363</v>
      </c>
      <c r="H662" s="8">
        <v>5200</v>
      </c>
      <c r="I662" s="8">
        <v>10400</v>
      </c>
      <c r="J662" s="8" t="s">
        <v>1988</v>
      </c>
      <c r="K662" s="8" t="s">
        <v>698</v>
      </c>
      <c r="L662" s="9" t="s">
        <v>1307</v>
      </c>
      <c r="M662" s="8">
        <v>1</v>
      </c>
      <c r="N662" s="8" t="s">
        <v>1381</v>
      </c>
      <c r="O662" s="8" t="s">
        <v>1786</v>
      </c>
    </row>
    <row r="663" spans="1:15" s="8" customFormat="1" x14ac:dyDescent="0.3">
      <c r="A663" s="8">
        <f t="shared" si="37"/>
        <v>6363</v>
      </c>
      <c r="B663" s="8" t="s">
        <v>1004</v>
      </c>
      <c r="C663" s="8">
        <v>5</v>
      </c>
      <c r="D663" s="8" t="s">
        <v>28</v>
      </c>
      <c r="E663" s="8" t="s">
        <v>1947</v>
      </c>
      <c r="F663" s="8">
        <v>6000</v>
      </c>
      <c r="G663" s="8">
        <f t="shared" si="43"/>
        <v>6364</v>
      </c>
      <c r="H663" s="8">
        <v>5200</v>
      </c>
      <c r="I663" s="8">
        <v>15600</v>
      </c>
      <c r="J663" s="8" t="s">
        <v>1989</v>
      </c>
      <c r="K663" s="8" t="s">
        <v>699</v>
      </c>
      <c r="L663" s="9" t="s">
        <v>1308</v>
      </c>
      <c r="M663" s="8">
        <v>1</v>
      </c>
      <c r="N663" s="8" t="s">
        <v>1382</v>
      </c>
      <c r="O663" s="8" t="s">
        <v>1787</v>
      </c>
    </row>
    <row r="664" spans="1:15" s="8" customFormat="1" x14ac:dyDescent="0.3">
      <c r="A664" s="8">
        <f t="shared" si="37"/>
        <v>6364</v>
      </c>
      <c r="B664" s="8" t="s">
        <v>1004</v>
      </c>
      <c r="C664" s="8">
        <v>5</v>
      </c>
      <c r="D664" s="8" t="s">
        <v>29</v>
      </c>
      <c r="E664" s="8" t="s">
        <v>1947</v>
      </c>
      <c r="F664" s="8">
        <v>7000</v>
      </c>
      <c r="G664" s="8">
        <f t="shared" si="43"/>
        <v>6365</v>
      </c>
      <c r="H664" s="8">
        <v>5200</v>
      </c>
      <c r="I664" s="8">
        <v>20800</v>
      </c>
      <c r="J664" s="8" t="s">
        <v>1990</v>
      </c>
      <c r="K664" s="8" t="s">
        <v>700</v>
      </c>
      <c r="L664" s="9" t="s">
        <v>1309</v>
      </c>
      <c r="M664" s="8">
        <v>1</v>
      </c>
      <c r="N664" s="8" t="s">
        <v>1383</v>
      </c>
      <c r="O664" s="8" t="s">
        <v>1788</v>
      </c>
    </row>
    <row r="665" spans="1:15" s="8" customFormat="1" x14ac:dyDescent="0.3">
      <c r="A665" s="8">
        <f t="shared" si="37"/>
        <v>6365</v>
      </c>
      <c r="B665" s="8" t="s">
        <v>1004</v>
      </c>
      <c r="C665" s="8">
        <v>5</v>
      </c>
      <c r="D665" s="8" t="s">
        <v>67</v>
      </c>
      <c r="E665" s="8" t="s">
        <v>1947</v>
      </c>
      <c r="F665" s="8">
        <v>8000</v>
      </c>
      <c r="G665" s="8">
        <f t="shared" si="43"/>
        <v>6366</v>
      </c>
      <c r="H665" s="8">
        <v>5200</v>
      </c>
      <c r="I665" s="8">
        <v>26000</v>
      </c>
      <c r="J665" s="8" t="s">
        <v>1991</v>
      </c>
      <c r="K665" s="8" t="s">
        <v>701</v>
      </c>
      <c r="L665" s="9" t="s">
        <v>1310</v>
      </c>
      <c r="M665" s="8">
        <v>1</v>
      </c>
      <c r="N665" s="8" t="s">
        <v>1384</v>
      </c>
      <c r="O665" s="8" t="s">
        <v>1688</v>
      </c>
    </row>
    <row r="666" spans="1:15" s="8" customFormat="1" x14ac:dyDescent="0.3">
      <c r="A666" s="8">
        <f t="shared" si="37"/>
        <v>6366</v>
      </c>
      <c r="B666" s="8" t="s">
        <v>1004</v>
      </c>
      <c r="C666" s="8">
        <v>5</v>
      </c>
      <c r="D666" s="8" t="s">
        <v>129</v>
      </c>
      <c r="E666" s="8" t="s">
        <v>1947</v>
      </c>
      <c r="F666" s="8">
        <v>9000</v>
      </c>
      <c r="G666" s="8" t="s">
        <v>25</v>
      </c>
      <c r="H666" s="8">
        <v>5200</v>
      </c>
      <c r="I666" s="8">
        <v>31200</v>
      </c>
      <c r="J666" s="8" t="s">
        <v>1992</v>
      </c>
      <c r="K666" s="8" t="s">
        <v>702</v>
      </c>
      <c r="L666" s="9" t="s">
        <v>1311</v>
      </c>
      <c r="M666" s="8">
        <v>1</v>
      </c>
      <c r="N666" s="8" t="s">
        <v>1385</v>
      </c>
      <c r="O666" s="8" t="s">
        <v>1789</v>
      </c>
    </row>
    <row r="667" spans="1:15" s="8" customFormat="1" x14ac:dyDescent="0.3">
      <c r="A667" s="8">
        <f t="shared" si="37"/>
        <v>6371</v>
      </c>
      <c r="B667" s="8" t="s">
        <v>1005</v>
      </c>
      <c r="C667" s="8">
        <v>5</v>
      </c>
      <c r="D667" s="8" t="s">
        <v>26</v>
      </c>
      <c r="E667" s="8" t="s">
        <v>1948</v>
      </c>
      <c r="F667" s="8">
        <v>4000</v>
      </c>
      <c r="G667" s="8">
        <f>A668</f>
        <v>6372</v>
      </c>
      <c r="H667" s="8">
        <v>5200</v>
      </c>
      <c r="I667" s="8">
        <v>5200</v>
      </c>
      <c r="J667" s="8" t="s">
        <v>1987</v>
      </c>
      <c r="K667" s="8" t="s">
        <v>703</v>
      </c>
      <c r="L667" s="9" t="s">
        <v>1300</v>
      </c>
      <c r="M667" s="8">
        <v>1</v>
      </c>
      <c r="N667" s="8" t="s">
        <v>1386</v>
      </c>
      <c r="O667" s="8" t="s">
        <v>1790</v>
      </c>
    </row>
    <row r="668" spans="1:15" s="8" customFormat="1" x14ac:dyDescent="0.3">
      <c r="A668" s="8">
        <f t="shared" si="37"/>
        <v>6372</v>
      </c>
      <c r="B668" s="8" t="s">
        <v>1005</v>
      </c>
      <c r="C668" s="8">
        <v>5</v>
      </c>
      <c r="D668" s="8" t="s">
        <v>27</v>
      </c>
      <c r="E668" s="8" t="s">
        <v>1948</v>
      </c>
      <c r="F668" s="8">
        <v>5000</v>
      </c>
      <c r="G668" s="8">
        <f t="shared" ref="G668:G671" si="44">A669</f>
        <v>6373</v>
      </c>
      <c r="H668" s="8">
        <v>5200</v>
      </c>
      <c r="I668" s="8">
        <v>10400</v>
      </c>
      <c r="J668" s="8" t="s">
        <v>1988</v>
      </c>
      <c r="K668" s="8" t="s">
        <v>704</v>
      </c>
      <c r="L668" s="9" t="s">
        <v>1301</v>
      </c>
      <c r="M668" s="8">
        <v>1</v>
      </c>
      <c r="N668" s="8" t="s">
        <v>1387</v>
      </c>
      <c r="O668" s="8" t="s">
        <v>1791</v>
      </c>
    </row>
    <row r="669" spans="1:15" s="8" customFormat="1" x14ac:dyDescent="0.3">
      <c r="A669" s="8">
        <f t="shared" si="37"/>
        <v>6373</v>
      </c>
      <c r="B669" s="8" t="s">
        <v>1005</v>
      </c>
      <c r="C669" s="8">
        <v>5</v>
      </c>
      <c r="D669" s="8" t="s">
        <v>28</v>
      </c>
      <c r="E669" s="8" t="s">
        <v>1948</v>
      </c>
      <c r="F669" s="8">
        <v>6000</v>
      </c>
      <c r="G669" s="8">
        <f t="shared" si="44"/>
        <v>6374</v>
      </c>
      <c r="H669" s="8">
        <v>5200</v>
      </c>
      <c r="I669" s="8">
        <v>15600</v>
      </c>
      <c r="J669" s="8" t="s">
        <v>1989</v>
      </c>
      <c r="K669" s="8" t="s">
        <v>705</v>
      </c>
      <c r="L669" s="9" t="s">
        <v>1302</v>
      </c>
      <c r="M669" s="8">
        <v>1</v>
      </c>
      <c r="N669" s="8" t="s">
        <v>1388</v>
      </c>
      <c r="O669" s="8" t="s">
        <v>1792</v>
      </c>
    </row>
    <row r="670" spans="1:15" s="8" customFormat="1" x14ac:dyDescent="0.3">
      <c r="A670" s="8">
        <f t="shared" si="37"/>
        <v>6374</v>
      </c>
      <c r="B670" s="8" t="s">
        <v>1005</v>
      </c>
      <c r="C670" s="8">
        <v>5</v>
      </c>
      <c r="D670" s="8" t="s">
        <v>29</v>
      </c>
      <c r="E670" s="8" t="s">
        <v>1948</v>
      </c>
      <c r="F670" s="8">
        <v>7000</v>
      </c>
      <c r="G670" s="8">
        <f t="shared" si="44"/>
        <v>6375</v>
      </c>
      <c r="H670" s="8">
        <v>5200</v>
      </c>
      <c r="I670" s="8">
        <v>20800</v>
      </c>
      <c r="J670" s="8" t="s">
        <v>1990</v>
      </c>
      <c r="K670" s="8" t="s">
        <v>706</v>
      </c>
      <c r="L670" s="9" t="s">
        <v>1303</v>
      </c>
      <c r="M670" s="8">
        <v>1</v>
      </c>
      <c r="N670" s="8" t="s">
        <v>1389</v>
      </c>
      <c r="O670" s="8" t="s">
        <v>1793</v>
      </c>
    </row>
    <row r="671" spans="1:15" s="8" customFormat="1" x14ac:dyDescent="0.3">
      <c r="A671" s="8">
        <f t="shared" si="37"/>
        <v>6375</v>
      </c>
      <c r="B671" s="8" t="s">
        <v>1005</v>
      </c>
      <c r="C671" s="8">
        <v>5</v>
      </c>
      <c r="D671" s="8" t="s">
        <v>67</v>
      </c>
      <c r="E671" s="8" t="s">
        <v>1948</v>
      </c>
      <c r="F671" s="8">
        <v>8000</v>
      </c>
      <c r="G671" s="8">
        <f t="shared" si="44"/>
        <v>6376</v>
      </c>
      <c r="H671" s="8">
        <v>5200</v>
      </c>
      <c r="I671" s="8">
        <v>26000</v>
      </c>
      <c r="J671" s="8" t="s">
        <v>1991</v>
      </c>
      <c r="K671" s="8" t="s">
        <v>707</v>
      </c>
      <c r="L671" s="9" t="s">
        <v>1304</v>
      </c>
      <c r="M671" s="8">
        <v>1</v>
      </c>
      <c r="N671" s="8" t="s">
        <v>1390</v>
      </c>
      <c r="O671" s="8" t="s">
        <v>1794</v>
      </c>
    </row>
    <row r="672" spans="1:15" s="8" customFormat="1" x14ac:dyDescent="0.3">
      <c r="A672" s="8">
        <f t="shared" si="37"/>
        <v>6376</v>
      </c>
      <c r="B672" s="8" t="s">
        <v>1005</v>
      </c>
      <c r="C672" s="8">
        <v>5</v>
      </c>
      <c r="D672" s="8" t="s">
        <v>129</v>
      </c>
      <c r="E672" s="8" t="s">
        <v>1948</v>
      </c>
      <c r="F672" s="8">
        <v>9000</v>
      </c>
      <c r="G672" s="8" t="s">
        <v>25</v>
      </c>
      <c r="H672" s="8">
        <v>5200</v>
      </c>
      <c r="I672" s="8">
        <v>31200</v>
      </c>
      <c r="J672" s="8" t="s">
        <v>1992</v>
      </c>
      <c r="K672" s="8" t="s">
        <v>708</v>
      </c>
      <c r="L672" s="9" t="s">
        <v>1305</v>
      </c>
      <c r="M672" s="8">
        <v>1</v>
      </c>
      <c r="N672" s="8" t="s">
        <v>1391</v>
      </c>
      <c r="O672" s="8" t="s">
        <v>1795</v>
      </c>
    </row>
    <row r="673" spans="1:15" s="8" customFormat="1" x14ac:dyDescent="0.3">
      <c r="A673" s="8">
        <f t="shared" si="37"/>
        <v>6381</v>
      </c>
      <c r="B673" s="8" t="s">
        <v>1006</v>
      </c>
      <c r="C673" s="8">
        <v>5</v>
      </c>
      <c r="D673" s="8" t="s">
        <v>26</v>
      </c>
      <c r="E673" s="8" t="s">
        <v>1949</v>
      </c>
      <c r="F673" s="8">
        <v>4000</v>
      </c>
      <c r="G673" s="8">
        <f>A674</f>
        <v>6382</v>
      </c>
      <c r="H673" s="8">
        <v>5200</v>
      </c>
      <c r="I673" s="8">
        <v>5200</v>
      </c>
      <c r="J673" s="8" t="s">
        <v>1987</v>
      </c>
      <c r="K673" s="8" t="s">
        <v>709</v>
      </c>
      <c r="L673" s="9" t="s">
        <v>1287</v>
      </c>
      <c r="M673" s="8">
        <v>1</v>
      </c>
      <c r="N673" s="8" t="s">
        <v>1392</v>
      </c>
      <c r="O673" s="8" t="s">
        <v>1796</v>
      </c>
    </row>
    <row r="674" spans="1:15" s="8" customFormat="1" x14ac:dyDescent="0.3">
      <c r="A674" s="8">
        <f t="shared" si="37"/>
        <v>6382</v>
      </c>
      <c r="B674" s="8" t="s">
        <v>1006</v>
      </c>
      <c r="C674" s="8">
        <v>5</v>
      </c>
      <c r="D674" s="8" t="s">
        <v>27</v>
      </c>
      <c r="E674" s="8" t="s">
        <v>1949</v>
      </c>
      <c r="F674" s="8">
        <v>5000</v>
      </c>
      <c r="G674" s="8">
        <f t="shared" ref="G674:G677" si="45">A675</f>
        <v>6383</v>
      </c>
      <c r="H674" s="8">
        <v>5200</v>
      </c>
      <c r="I674" s="8">
        <v>10400</v>
      </c>
      <c r="J674" s="8" t="s">
        <v>1988</v>
      </c>
      <c r="K674" s="8" t="s">
        <v>710</v>
      </c>
      <c r="L674" s="9" t="s">
        <v>1286</v>
      </c>
      <c r="M674" s="8">
        <v>1</v>
      </c>
      <c r="N674" s="8" t="s">
        <v>1393</v>
      </c>
      <c r="O674" s="8" t="s">
        <v>1797</v>
      </c>
    </row>
    <row r="675" spans="1:15" s="8" customFormat="1" x14ac:dyDescent="0.3">
      <c r="A675" s="8">
        <f t="shared" si="37"/>
        <v>6383</v>
      </c>
      <c r="B675" s="8" t="s">
        <v>1006</v>
      </c>
      <c r="C675" s="8">
        <v>5</v>
      </c>
      <c r="D675" s="8" t="s">
        <v>28</v>
      </c>
      <c r="E675" s="8" t="s">
        <v>1949</v>
      </c>
      <c r="F675" s="8">
        <v>6000</v>
      </c>
      <c r="G675" s="8">
        <f t="shared" si="45"/>
        <v>6384</v>
      </c>
      <c r="H675" s="8">
        <v>5200</v>
      </c>
      <c r="I675" s="8">
        <v>15600</v>
      </c>
      <c r="J675" s="8" t="s">
        <v>1989</v>
      </c>
      <c r="K675" s="8" t="s">
        <v>711</v>
      </c>
      <c r="L675" s="9" t="s">
        <v>1285</v>
      </c>
      <c r="M675" s="8">
        <v>1</v>
      </c>
      <c r="N675" s="8" t="s">
        <v>1394</v>
      </c>
      <c r="O675" s="8" t="s">
        <v>1798</v>
      </c>
    </row>
    <row r="676" spans="1:15" s="8" customFormat="1" x14ac:dyDescent="0.3">
      <c r="A676" s="8">
        <f t="shared" si="37"/>
        <v>6384</v>
      </c>
      <c r="B676" s="8" t="s">
        <v>1006</v>
      </c>
      <c r="C676" s="8">
        <v>5</v>
      </c>
      <c r="D676" s="8" t="s">
        <v>29</v>
      </c>
      <c r="E676" s="8" t="s">
        <v>1949</v>
      </c>
      <c r="F676" s="8">
        <v>7000</v>
      </c>
      <c r="G676" s="8">
        <f t="shared" si="45"/>
        <v>6385</v>
      </c>
      <c r="H676" s="8">
        <v>5200</v>
      </c>
      <c r="I676" s="8">
        <v>20800</v>
      </c>
      <c r="J676" s="8" t="s">
        <v>1990</v>
      </c>
      <c r="K676" s="8" t="s">
        <v>712</v>
      </c>
      <c r="L676" s="9" t="s">
        <v>1284</v>
      </c>
      <c r="M676" s="8">
        <v>1</v>
      </c>
      <c r="N676" s="8" t="s">
        <v>1395</v>
      </c>
      <c r="O676" s="8" t="s">
        <v>1799</v>
      </c>
    </row>
    <row r="677" spans="1:15" s="8" customFormat="1" x14ac:dyDescent="0.3">
      <c r="A677" s="8">
        <f t="shared" si="37"/>
        <v>6385</v>
      </c>
      <c r="B677" s="8" t="s">
        <v>1006</v>
      </c>
      <c r="C677" s="8">
        <v>5</v>
      </c>
      <c r="D677" s="8" t="s">
        <v>67</v>
      </c>
      <c r="E677" s="8" t="s">
        <v>1949</v>
      </c>
      <c r="F677" s="8">
        <v>8000</v>
      </c>
      <c r="G677" s="8">
        <f t="shared" si="45"/>
        <v>6386</v>
      </c>
      <c r="H677" s="8">
        <v>5200</v>
      </c>
      <c r="I677" s="8">
        <v>26000</v>
      </c>
      <c r="J677" s="8" t="s">
        <v>1991</v>
      </c>
      <c r="K677" s="8" t="s">
        <v>713</v>
      </c>
      <c r="L677" s="9" t="s">
        <v>1283</v>
      </c>
      <c r="M677" s="8">
        <v>1</v>
      </c>
      <c r="N677" s="8" t="s">
        <v>1397</v>
      </c>
      <c r="O677" s="8" t="s">
        <v>1800</v>
      </c>
    </row>
    <row r="678" spans="1:15" s="8" customFormat="1" x14ac:dyDescent="0.3">
      <c r="A678" s="8">
        <f t="shared" si="37"/>
        <v>6386</v>
      </c>
      <c r="B678" s="8" t="s">
        <v>1006</v>
      </c>
      <c r="C678" s="8">
        <v>5</v>
      </c>
      <c r="D678" s="8" t="s">
        <v>129</v>
      </c>
      <c r="E678" s="8" t="s">
        <v>1949</v>
      </c>
      <c r="F678" s="8">
        <v>9000</v>
      </c>
      <c r="G678" s="8" t="s">
        <v>25</v>
      </c>
      <c r="H678" s="8">
        <v>5200</v>
      </c>
      <c r="I678" s="8">
        <v>31200</v>
      </c>
      <c r="J678" s="8" t="s">
        <v>1992</v>
      </c>
      <c r="K678" s="8" t="s">
        <v>714</v>
      </c>
      <c r="L678" s="9" t="s">
        <v>1282</v>
      </c>
      <c r="M678" s="8">
        <v>1</v>
      </c>
      <c r="N678" s="8" t="s">
        <v>1396</v>
      </c>
      <c r="O678" s="8" t="s">
        <v>1801</v>
      </c>
    </row>
    <row r="679" spans="1:15" s="8" customFormat="1" x14ac:dyDescent="0.3">
      <c r="A679" s="8">
        <f t="shared" si="37"/>
        <v>6391</v>
      </c>
      <c r="B679" s="8" t="s">
        <v>1007</v>
      </c>
      <c r="C679" s="8">
        <v>5</v>
      </c>
      <c r="D679" s="8" t="s">
        <v>26</v>
      </c>
      <c r="E679" s="8" t="s">
        <v>1950</v>
      </c>
      <c r="F679" s="8">
        <v>4000</v>
      </c>
      <c r="G679" s="8">
        <f>A680</f>
        <v>6392</v>
      </c>
      <c r="H679" s="8">
        <v>5200</v>
      </c>
      <c r="I679" s="8">
        <v>5200</v>
      </c>
      <c r="J679" s="8" t="s">
        <v>1987</v>
      </c>
      <c r="K679" s="8" t="s">
        <v>715</v>
      </c>
      <c r="L679" s="9" t="s">
        <v>1306</v>
      </c>
      <c r="M679" s="8">
        <v>2</v>
      </c>
      <c r="N679" s="8" t="s">
        <v>1398</v>
      </c>
      <c r="O679" s="8" t="s">
        <v>1802</v>
      </c>
    </row>
    <row r="680" spans="1:15" s="8" customFormat="1" x14ac:dyDescent="0.3">
      <c r="A680" s="8">
        <f t="shared" si="37"/>
        <v>6392</v>
      </c>
      <c r="B680" s="8" t="s">
        <v>1007</v>
      </c>
      <c r="C680" s="8">
        <v>5</v>
      </c>
      <c r="D680" s="8" t="s">
        <v>27</v>
      </c>
      <c r="E680" s="8" t="s">
        <v>1950</v>
      </c>
      <c r="F680" s="8">
        <v>5000</v>
      </c>
      <c r="G680" s="8">
        <f t="shared" ref="G680:G683" si="46">A681</f>
        <v>6393</v>
      </c>
      <c r="H680" s="8">
        <v>5200</v>
      </c>
      <c r="I680" s="8">
        <v>10400</v>
      </c>
      <c r="J680" s="8" t="s">
        <v>1988</v>
      </c>
      <c r="K680" s="8" t="s">
        <v>716</v>
      </c>
      <c r="L680" s="9" t="s">
        <v>1307</v>
      </c>
      <c r="M680" s="8">
        <v>2</v>
      </c>
      <c r="N680" s="8" t="s">
        <v>1399</v>
      </c>
      <c r="O680" s="8" t="s">
        <v>1803</v>
      </c>
    </row>
    <row r="681" spans="1:15" s="8" customFormat="1" x14ac:dyDescent="0.3">
      <c r="A681" s="8">
        <f t="shared" si="37"/>
        <v>6393</v>
      </c>
      <c r="B681" s="8" t="s">
        <v>1007</v>
      </c>
      <c r="C681" s="8">
        <v>5</v>
      </c>
      <c r="D681" s="8" t="s">
        <v>28</v>
      </c>
      <c r="E681" s="8" t="s">
        <v>1950</v>
      </c>
      <c r="F681" s="8">
        <v>6000</v>
      </c>
      <c r="G681" s="8">
        <f t="shared" si="46"/>
        <v>6394</v>
      </c>
      <c r="H681" s="8">
        <v>5200</v>
      </c>
      <c r="I681" s="8">
        <v>15600</v>
      </c>
      <c r="J681" s="8" t="s">
        <v>1989</v>
      </c>
      <c r="K681" s="8" t="s">
        <v>717</v>
      </c>
      <c r="L681" s="9" t="s">
        <v>1308</v>
      </c>
      <c r="M681" s="8">
        <v>2</v>
      </c>
      <c r="N681" s="8" t="s">
        <v>1400</v>
      </c>
      <c r="O681" s="8" t="s">
        <v>1804</v>
      </c>
    </row>
    <row r="682" spans="1:15" s="8" customFormat="1" x14ac:dyDescent="0.3">
      <c r="A682" s="8">
        <f t="shared" si="37"/>
        <v>6394</v>
      </c>
      <c r="B682" s="8" t="s">
        <v>1007</v>
      </c>
      <c r="C682" s="8">
        <v>5</v>
      </c>
      <c r="D682" s="8" t="s">
        <v>29</v>
      </c>
      <c r="E682" s="8" t="s">
        <v>1950</v>
      </c>
      <c r="F682" s="8">
        <v>7000</v>
      </c>
      <c r="G682" s="8">
        <f t="shared" si="46"/>
        <v>6395</v>
      </c>
      <c r="H682" s="8">
        <v>5200</v>
      </c>
      <c r="I682" s="8">
        <v>20800</v>
      </c>
      <c r="J682" s="8" t="s">
        <v>1990</v>
      </c>
      <c r="K682" s="8" t="s">
        <v>718</v>
      </c>
      <c r="L682" s="9" t="s">
        <v>1309</v>
      </c>
      <c r="M682" s="8">
        <v>2</v>
      </c>
      <c r="N682" s="8" t="s">
        <v>1401</v>
      </c>
      <c r="O682" s="8" t="s">
        <v>1805</v>
      </c>
    </row>
    <row r="683" spans="1:15" s="8" customFormat="1" x14ac:dyDescent="0.3">
      <c r="A683" s="8">
        <f t="shared" si="37"/>
        <v>6395</v>
      </c>
      <c r="B683" s="8" t="s">
        <v>1007</v>
      </c>
      <c r="C683" s="8">
        <v>5</v>
      </c>
      <c r="D683" s="8" t="s">
        <v>67</v>
      </c>
      <c r="E683" s="8" t="s">
        <v>1950</v>
      </c>
      <c r="F683" s="8">
        <v>8000</v>
      </c>
      <c r="G683" s="8">
        <f t="shared" si="46"/>
        <v>6396</v>
      </c>
      <c r="H683" s="8">
        <v>5200</v>
      </c>
      <c r="I683" s="8">
        <v>26000</v>
      </c>
      <c r="J683" s="8" t="s">
        <v>1991</v>
      </c>
      <c r="K683" s="8" t="s">
        <v>719</v>
      </c>
      <c r="L683" s="9" t="s">
        <v>1310</v>
      </c>
      <c r="M683" s="8">
        <v>2</v>
      </c>
      <c r="N683" s="8" t="s">
        <v>1402</v>
      </c>
      <c r="O683" s="8" t="s">
        <v>1806</v>
      </c>
    </row>
    <row r="684" spans="1:15" s="8" customFormat="1" x14ac:dyDescent="0.3">
      <c r="A684" s="8">
        <f t="shared" si="37"/>
        <v>6396</v>
      </c>
      <c r="B684" s="8" t="s">
        <v>1007</v>
      </c>
      <c r="C684" s="8">
        <v>5</v>
      </c>
      <c r="D684" s="8" t="s">
        <v>129</v>
      </c>
      <c r="E684" s="8" t="s">
        <v>1950</v>
      </c>
      <c r="F684" s="8">
        <v>9000</v>
      </c>
      <c r="G684" s="8" t="s">
        <v>25</v>
      </c>
      <c r="H684" s="8">
        <v>5200</v>
      </c>
      <c r="I684" s="8">
        <v>31200</v>
      </c>
      <c r="J684" s="8" t="s">
        <v>1992</v>
      </c>
      <c r="K684" s="8" t="s">
        <v>720</v>
      </c>
      <c r="L684" s="9" t="s">
        <v>1311</v>
      </c>
      <c r="M684" s="8">
        <v>2</v>
      </c>
      <c r="N684" s="8" t="s">
        <v>1403</v>
      </c>
      <c r="O684" s="8" t="s">
        <v>1807</v>
      </c>
    </row>
    <row r="685" spans="1:15" s="8" customFormat="1" x14ac:dyDescent="0.3">
      <c r="A685" s="8">
        <f t="shared" si="37"/>
        <v>6401</v>
      </c>
      <c r="B685" s="8" t="s">
        <v>1008</v>
      </c>
      <c r="C685" s="8">
        <v>5</v>
      </c>
      <c r="D685" s="8" t="s">
        <v>26</v>
      </c>
      <c r="E685" s="8" t="s">
        <v>1951</v>
      </c>
      <c r="F685" s="8">
        <v>4000</v>
      </c>
      <c r="G685" s="8">
        <f>A686</f>
        <v>6402</v>
      </c>
      <c r="H685" s="8">
        <v>5200</v>
      </c>
      <c r="I685" s="8">
        <v>5200</v>
      </c>
      <c r="J685" s="8" t="s">
        <v>1987</v>
      </c>
      <c r="K685" s="8" t="s">
        <v>721</v>
      </c>
      <c r="L685" s="9" t="s">
        <v>1288</v>
      </c>
      <c r="M685" s="8">
        <v>2</v>
      </c>
      <c r="N685" s="8" t="s">
        <v>1386</v>
      </c>
      <c r="O685" s="8" t="s">
        <v>1808</v>
      </c>
    </row>
    <row r="686" spans="1:15" s="8" customFormat="1" x14ac:dyDescent="0.3">
      <c r="A686" s="8">
        <f t="shared" si="37"/>
        <v>6402</v>
      </c>
      <c r="B686" s="8" t="s">
        <v>1008</v>
      </c>
      <c r="C686" s="8">
        <v>5</v>
      </c>
      <c r="D686" s="8" t="s">
        <v>27</v>
      </c>
      <c r="E686" s="8" t="s">
        <v>1951</v>
      </c>
      <c r="F686" s="8">
        <v>5000</v>
      </c>
      <c r="G686" s="8">
        <f t="shared" ref="G686:G689" si="47">A687</f>
        <v>6403</v>
      </c>
      <c r="H686" s="8">
        <v>5200</v>
      </c>
      <c r="I686" s="8">
        <v>10400</v>
      </c>
      <c r="J686" s="8" t="s">
        <v>1988</v>
      </c>
      <c r="K686" s="8" t="s">
        <v>722</v>
      </c>
      <c r="L686" s="9" t="s">
        <v>1289</v>
      </c>
      <c r="M686" s="8">
        <v>2</v>
      </c>
      <c r="N686" s="8" t="s">
        <v>1387</v>
      </c>
      <c r="O686" s="8" t="s">
        <v>1809</v>
      </c>
    </row>
    <row r="687" spans="1:15" s="8" customFormat="1" x14ac:dyDescent="0.3">
      <c r="A687" s="8">
        <f t="shared" si="37"/>
        <v>6403</v>
      </c>
      <c r="B687" s="8" t="s">
        <v>1008</v>
      </c>
      <c r="C687" s="8">
        <v>5</v>
      </c>
      <c r="D687" s="8" t="s">
        <v>28</v>
      </c>
      <c r="E687" s="8" t="s">
        <v>1951</v>
      </c>
      <c r="F687" s="8">
        <v>6000</v>
      </c>
      <c r="G687" s="8">
        <f t="shared" si="47"/>
        <v>6404</v>
      </c>
      <c r="H687" s="8">
        <v>5200</v>
      </c>
      <c r="I687" s="8">
        <v>15600</v>
      </c>
      <c r="J687" s="8" t="s">
        <v>1989</v>
      </c>
      <c r="K687" s="8" t="s">
        <v>723</v>
      </c>
      <c r="L687" s="9" t="s">
        <v>1290</v>
      </c>
      <c r="M687" s="8">
        <v>2</v>
      </c>
      <c r="N687" s="8" t="s">
        <v>1388</v>
      </c>
      <c r="O687" s="8" t="s">
        <v>1810</v>
      </c>
    </row>
    <row r="688" spans="1:15" s="8" customFormat="1" x14ac:dyDescent="0.3">
      <c r="A688" s="8">
        <f t="shared" si="37"/>
        <v>6404</v>
      </c>
      <c r="B688" s="8" t="s">
        <v>1008</v>
      </c>
      <c r="C688" s="8">
        <v>5</v>
      </c>
      <c r="D688" s="8" t="s">
        <v>29</v>
      </c>
      <c r="E688" s="8" t="s">
        <v>1951</v>
      </c>
      <c r="F688" s="8">
        <v>7000</v>
      </c>
      <c r="G688" s="8">
        <f t="shared" si="47"/>
        <v>6405</v>
      </c>
      <c r="H688" s="8">
        <v>5200</v>
      </c>
      <c r="I688" s="8">
        <v>20800</v>
      </c>
      <c r="J688" s="8" t="s">
        <v>1990</v>
      </c>
      <c r="K688" s="8" t="s">
        <v>724</v>
      </c>
      <c r="L688" s="9" t="s">
        <v>1291</v>
      </c>
      <c r="M688" s="8">
        <v>2</v>
      </c>
      <c r="N688" s="8" t="s">
        <v>1389</v>
      </c>
      <c r="O688" s="8" t="s">
        <v>1811</v>
      </c>
    </row>
    <row r="689" spans="1:15" s="8" customFormat="1" x14ac:dyDescent="0.3">
      <c r="A689" s="8">
        <f t="shared" si="37"/>
        <v>6405</v>
      </c>
      <c r="B689" s="8" t="s">
        <v>1008</v>
      </c>
      <c r="C689" s="8">
        <v>5</v>
      </c>
      <c r="D689" s="8" t="s">
        <v>67</v>
      </c>
      <c r="E689" s="8" t="s">
        <v>1951</v>
      </c>
      <c r="F689" s="8">
        <v>8000</v>
      </c>
      <c r="G689" s="8">
        <f t="shared" si="47"/>
        <v>6406</v>
      </c>
      <c r="H689" s="8">
        <v>5200</v>
      </c>
      <c r="I689" s="8">
        <v>26000</v>
      </c>
      <c r="J689" s="8" t="s">
        <v>1991</v>
      </c>
      <c r="K689" s="8" t="s">
        <v>725</v>
      </c>
      <c r="L689" s="9" t="s">
        <v>1292</v>
      </c>
      <c r="M689" s="8">
        <v>2</v>
      </c>
      <c r="N689" s="8" t="s">
        <v>1390</v>
      </c>
      <c r="O689" s="8" t="s">
        <v>1812</v>
      </c>
    </row>
    <row r="690" spans="1:15" s="8" customFormat="1" x14ac:dyDescent="0.3">
      <c r="A690" s="8">
        <f t="shared" si="37"/>
        <v>6406</v>
      </c>
      <c r="B690" s="8" t="s">
        <v>1008</v>
      </c>
      <c r="C690" s="8">
        <v>5</v>
      </c>
      <c r="D690" s="8" t="s">
        <v>129</v>
      </c>
      <c r="E690" s="8" t="s">
        <v>1951</v>
      </c>
      <c r="F690" s="8">
        <v>9000</v>
      </c>
      <c r="G690" s="8" t="s">
        <v>25</v>
      </c>
      <c r="H690" s="8">
        <v>5200</v>
      </c>
      <c r="I690" s="8">
        <v>31200</v>
      </c>
      <c r="J690" s="8" t="s">
        <v>1992</v>
      </c>
      <c r="K690" s="8" t="s">
        <v>726</v>
      </c>
      <c r="L690" s="9" t="s">
        <v>1293</v>
      </c>
      <c r="M690" s="8">
        <v>2</v>
      </c>
      <c r="N690" s="8" t="s">
        <v>1391</v>
      </c>
      <c r="O690" s="8" t="s">
        <v>1813</v>
      </c>
    </row>
    <row r="691" spans="1:15" s="8" customFormat="1" x14ac:dyDescent="0.3">
      <c r="A691" s="8">
        <f t="shared" si="37"/>
        <v>6411</v>
      </c>
      <c r="B691" s="8" t="s">
        <v>1009</v>
      </c>
      <c r="C691" s="8">
        <v>5</v>
      </c>
      <c r="D691" s="8" t="s">
        <v>26</v>
      </c>
      <c r="E691" s="8" t="s">
        <v>1952</v>
      </c>
      <c r="F691" s="8">
        <v>4000</v>
      </c>
      <c r="G691" s="8">
        <f>A692</f>
        <v>6412</v>
      </c>
      <c r="H691" s="8">
        <v>5200</v>
      </c>
      <c r="I691" s="8">
        <v>5200</v>
      </c>
      <c r="J691" s="8" t="s">
        <v>1987</v>
      </c>
      <c r="K691" s="8" t="s">
        <v>727</v>
      </c>
      <c r="L691" s="9" t="s">
        <v>1294</v>
      </c>
      <c r="M691" s="8">
        <v>2</v>
      </c>
      <c r="N691" s="8" t="s">
        <v>1404</v>
      </c>
      <c r="O691" s="8" t="s">
        <v>1814</v>
      </c>
    </row>
    <row r="692" spans="1:15" s="8" customFormat="1" x14ac:dyDescent="0.3">
      <c r="A692" s="8">
        <f t="shared" si="37"/>
        <v>6412</v>
      </c>
      <c r="B692" s="8" t="s">
        <v>1009</v>
      </c>
      <c r="C692" s="8">
        <v>5</v>
      </c>
      <c r="D692" s="8" t="s">
        <v>27</v>
      </c>
      <c r="E692" s="8" t="s">
        <v>1952</v>
      </c>
      <c r="F692" s="8">
        <v>5000</v>
      </c>
      <c r="G692" s="8">
        <f t="shared" ref="G692:G695" si="48">A693</f>
        <v>6413</v>
      </c>
      <c r="H692" s="8">
        <v>5200</v>
      </c>
      <c r="I692" s="8">
        <v>10400</v>
      </c>
      <c r="J692" s="8" t="s">
        <v>1988</v>
      </c>
      <c r="K692" s="8" t="s">
        <v>728</v>
      </c>
      <c r="L692" s="9" t="s">
        <v>1299</v>
      </c>
      <c r="M692" s="8">
        <v>2</v>
      </c>
      <c r="N692" s="8" t="s">
        <v>1405</v>
      </c>
      <c r="O692" s="8" t="s">
        <v>1815</v>
      </c>
    </row>
    <row r="693" spans="1:15" s="8" customFormat="1" x14ac:dyDescent="0.3">
      <c r="A693" s="8">
        <f t="shared" si="37"/>
        <v>6413</v>
      </c>
      <c r="B693" s="8" t="s">
        <v>1009</v>
      </c>
      <c r="C693" s="8">
        <v>5</v>
      </c>
      <c r="D693" s="8" t="s">
        <v>28</v>
      </c>
      <c r="E693" s="8" t="s">
        <v>1952</v>
      </c>
      <c r="F693" s="8">
        <v>6000</v>
      </c>
      <c r="G693" s="8">
        <f t="shared" si="48"/>
        <v>6414</v>
      </c>
      <c r="H693" s="8">
        <v>5200</v>
      </c>
      <c r="I693" s="8">
        <v>15600</v>
      </c>
      <c r="J693" s="8" t="s">
        <v>1989</v>
      </c>
      <c r="K693" s="8" t="s">
        <v>729</v>
      </c>
      <c r="L693" s="9" t="s">
        <v>1295</v>
      </c>
      <c r="M693" s="8">
        <v>2</v>
      </c>
      <c r="N693" s="8" t="s">
        <v>1406</v>
      </c>
      <c r="O693" s="8" t="s">
        <v>1816</v>
      </c>
    </row>
    <row r="694" spans="1:15" s="8" customFormat="1" x14ac:dyDescent="0.3">
      <c r="A694" s="8">
        <f t="shared" si="37"/>
        <v>6414</v>
      </c>
      <c r="B694" s="8" t="s">
        <v>1009</v>
      </c>
      <c r="C694" s="8">
        <v>5</v>
      </c>
      <c r="D694" s="8" t="s">
        <v>29</v>
      </c>
      <c r="E694" s="8" t="s">
        <v>1952</v>
      </c>
      <c r="F694" s="8">
        <v>7000</v>
      </c>
      <c r="G694" s="8">
        <f t="shared" si="48"/>
        <v>6415</v>
      </c>
      <c r="H694" s="8">
        <v>5200</v>
      </c>
      <c r="I694" s="8">
        <v>20800</v>
      </c>
      <c r="J694" s="8" t="s">
        <v>1990</v>
      </c>
      <c r="K694" s="8" t="s">
        <v>730</v>
      </c>
      <c r="L694" s="9" t="s">
        <v>1296</v>
      </c>
      <c r="M694" s="8">
        <v>2</v>
      </c>
      <c r="N694" s="8" t="s">
        <v>1407</v>
      </c>
      <c r="O694" s="8" t="s">
        <v>1817</v>
      </c>
    </row>
    <row r="695" spans="1:15" s="8" customFormat="1" x14ac:dyDescent="0.3">
      <c r="A695" s="8">
        <f t="shared" si="37"/>
        <v>6415</v>
      </c>
      <c r="B695" s="8" t="s">
        <v>1009</v>
      </c>
      <c r="C695" s="8">
        <v>5</v>
      </c>
      <c r="D695" s="8" t="s">
        <v>67</v>
      </c>
      <c r="E695" s="8" t="s">
        <v>1952</v>
      </c>
      <c r="F695" s="8">
        <v>8000</v>
      </c>
      <c r="G695" s="8">
        <f t="shared" si="48"/>
        <v>6416</v>
      </c>
      <c r="H695" s="8">
        <v>5200</v>
      </c>
      <c r="I695" s="8">
        <v>26000</v>
      </c>
      <c r="J695" s="8" t="s">
        <v>1991</v>
      </c>
      <c r="K695" s="8" t="s">
        <v>731</v>
      </c>
      <c r="L695" s="9" t="s">
        <v>1297</v>
      </c>
      <c r="M695" s="8">
        <v>2</v>
      </c>
      <c r="N695" s="8" t="s">
        <v>1409</v>
      </c>
      <c r="O695" s="8" t="s">
        <v>1818</v>
      </c>
    </row>
    <row r="696" spans="1:15" s="8" customFormat="1" x14ac:dyDescent="0.3">
      <c r="A696" s="8">
        <f t="shared" ref="A696:A720" si="49">A690+10</f>
        <v>6416</v>
      </c>
      <c r="B696" s="8" t="s">
        <v>1009</v>
      </c>
      <c r="C696" s="8">
        <v>5</v>
      </c>
      <c r="D696" s="8" t="s">
        <v>129</v>
      </c>
      <c r="E696" s="8" t="s">
        <v>1952</v>
      </c>
      <c r="F696" s="8">
        <v>9000</v>
      </c>
      <c r="G696" s="8" t="s">
        <v>25</v>
      </c>
      <c r="H696" s="8">
        <v>5200</v>
      </c>
      <c r="I696" s="8">
        <v>31200</v>
      </c>
      <c r="J696" s="8" t="s">
        <v>1992</v>
      </c>
      <c r="K696" s="8" t="s">
        <v>732</v>
      </c>
      <c r="L696" s="9" t="s">
        <v>1298</v>
      </c>
      <c r="M696" s="8">
        <v>2</v>
      </c>
      <c r="N696" s="8" t="s">
        <v>1408</v>
      </c>
      <c r="O696" s="8" t="s">
        <v>1819</v>
      </c>
    </row>
    <row r="697" spans="1:15" s="8" customFormat="1" x14ac:dyDescent="0.3">
      <c r="A697" s="8">
        <f t="shared" si="49"/>
        <v>6421</v>
      </c>
      <c r="B697" s="8" t="s">
        <v>1010</v>
      </c>
      <c r="C697" s="8">
        <v>5</v>
      </c>
      <c r="D697" s="8" t="s">
        <v>26</v>
      </c>
      <c r="E697" s="8" t="s">
        <v>1953</v>
      </c>
      <c r="F697" s="8">
        <v>4000</v>
      </c>
      <c r="G697" s="8">
        <f>A698</f>
        <v>6422</v>
      </c>
      <c r="H697" s="8">
        <v>5200</v>
      </c>
      <c r="I697" s="8">
        <v>5200</v>
      </c>
      <c r="J697" s="8" t="s">
        <v>1987</v>
      </c>
      <c r="K697" s="8" t="s">
        <v>733</v>
      </c>
      <c r="L697" s="9" t="s">
        <v>1294</v>
      </c>
      <c r="M697" s="8">
        <v>2</v>
      </c>
      <c r="N697" s="8" t="s">
        <v>1410</v>
      </c>
      <c r="O697" s="8" t="s">
        <v>1820</v>
      </c>
    </row>
    <row r="698" spans="1:15" s="8" customFormat="1" x14ac:dyDescent="0.3">
      <c r="A698" s="8">
        <f t="shared" si="49"/>
        <v>6422</v>
      </c>
      <c r="B698" s="8" t="s">
        <v>1010</v>
      </c>
      <c r="C698" s="8">
        <v>5</v>
      </c>
      <c r="D698" s="8" t="s">
        <v>27</v>
      </c>
      <c r="E698" s="8" t="s">
        <v>1953</v>
      </c>
      <c r="F698" s="8">
        <v>5000</v>
      </c>
      <c r="G698" s="8">
        <f t="shared" ref="G698:G701" si="50">A699</f>
        <v>6423</v>
      </c>
      <c r="H698" s="8">
        <v>5200</v>
      </c>
      <c r="I698" s="8">
        <v>10400</v>
      </c>
      <c r="J698" s="8" t="s">
        <v>1988</v>
      </c>
      <c r="K698" s="8" t="s">
        <v>734</v>
      </c>
      <c r="L698" s="9" t="s">
        <v>1299</v>
      </c>
      <c r="M698" s="8">
        <v>2</v>
      </c>
      <c r="N698" s="8" t="s">
        <v>1411</v>
      </c>
      <c r="O698" s="8" t="s">
        <v>1821</v>
      </c>
    </row>
    <row r="699" spans="1:15" s="8" customFormat="1" x14ac:dyDescent="0.3">
      <c r="A699" s="8">
        <f t="shared" si="49"/>
        <v>6423</v>
      </c>
      <c r="B699" s="8" t="s">
        <v>1010</v>
      </c>
      <c r="C699" s="8">
        <v>5</v>
      </c>
      <c r="D699" s="8" t="s">
        <v>28</v>
      </c>
      <c r="E699" s="8" t="s">
        <v>1953</v>
      </c>
      <c r="F699" s="8">
        <v>6000</v>
      </c>
      <c r="G699" s="8">
        <f t="shared" si="50"/>
        <v>6424</v>
      </c>
      <c r="H699" s="8">
        <v>5200</v>
      </c>
      <c r="I699" s="8">
        <v>15600</v>
      </c>
      <c r="J699" s="8" t="s">
        <v>1989</v>
      </c>
      <c r="K699" s="8" t="s">
        <v>735</v>
      </c>
      <c r="L699" s="9" t="s">
        <v>1295</v>
      </c>
      <c r="M699" s="8">
        <v>2</v>
      </c>
      <c r="N699" s="8" t="s">
        <v>1412</v>
      </c>
      <c r="O699" s="8" t="s">
        <v>1822</v>
      </c>
    </row>
    <row r="700" spans="1:15" s="8" customFormat="1" x14ac:dyDescent="0.3">
      <c r="A700" s="8">
        <f t="shared" si="49"/>
        <v>6424</v>
      </c>
      <c r="B700" s="8" t="s">
        <v>1010</v>
      </c>
      <c r="C700" s="8">
        <v>5</v>
      </c>
      <c r="D700" s="8" t="s">
        <v>29</v>
      </c>
      <c r="E700" s="8" t="s">
        <v>1953</v>
      </c>
      <c r="F700" s="8">
        <v>7000</v>
      </c>
      <c r="G700" s="8">
        <f t="shared" si="50"/>
        <v>6425</v>
      </c>
      <c r="H700" s="8">
        <v>5200</v>
      </c>
      <c r="I700" s="8">
        <v>20800</v>
      </c>
      <c r="J700" s="8" t="s">
        <v>1990</v>
      </c>
      <c r="K700" s="8" t="s">
        <v>736</v>
      </c>
      <c r="L700" s="9" t="s">
        <v>1296</v>
      </c>
      <c r="M700" s="8">
        <v>2</v>
      </c>
      <c r="N700" s="8" t="s">
        <v>1413</v>
      </c>
      <c r="O700" s="8" t="s">
        <v>1823</v>
      </c>
    </row>
    <row r="701" spans="1:15" s="8" customFormat="1" x14ac:dyDescent="0.3">
      <c r="A701" s="8">
        <f t="shared" si="49"/>
        <v>6425</v>
      </c>
      <c r="B701" s="8" t="s">
        <v>1010</v>
      </c>
      <c r="C701" s="8">
        <v>5</v>
      </c>
      <c r="D701" s="8" t="s">
        <v>67</v>
      </c>
      <c r="E701" s="8" t="s">
        <v>1953</v>
      </c>
      <c r="F701" s="8">
        <v>8000</v>
      </c>
      <c r="G701" s="8">
        <f t="shared" si="50"/>
        <v>6426</v>
      </c>
      <c r="H701" s="8">
        <v>5200</v>
      </c>
      <c r="I701" s="8">
        <v>26000</v>
      </c>
      <c r="J701" s="8" t="s">
        <v>1991</v>
      </c>
      <c r="K701" s="8" t="s">
        <v>737</v>
      </c>
      <c r="L701" s="9" t="s">
        <v>1297</v>
      </c>
      <c r="M701" s="8">
        <v>2</v>
      </c>
      <c r="N701" s="8" t="s">
        <v>1415</v>
      </c>
      <c r="O701" s="8" t="s">
        <v>1824</v>
      </c>
    </row>
    <row r="702" spans="1:15" s="8" customFormat="1" x14ac:dyDescent="0.3">
      <c r="A702" s="8">
        <f t="shared" si="49"/>
        <v>6426</v>
      </c>
      <c r="B702" s="8" t="s">
        <v>1010</v>
      </c>
      <c r="C702" s="8">
        <v>5</v>
      </c>
      <c r="D702" s="8" t="s">
        <v>129</v>
      </c>
      <c r="E702" s="8" t="s">
        <v>1953</v>
      </c>
      <c r="F702" s="8">
        <v>9000</v>
      </c>
      <c r="G702" s="8" t="s">
        <v>25</v>
      </c>
      <c r="H702" s="8">
        <v>5200</v>
      </c>
      <c r="I702" s="8">
        <v>31200</v>
      </c>
      <c r="J702" s="8" t="s">
        <v>1992</v>
      </c>
      <c r="K702" s="8" t="s">
        <v>738</v>
      </c>
      <c r="L702" s="9" t="s">
        <v>1298</v>
      </c>
      <c r="M702" s="8">
        <v>2</v>
      </c>
      <c r="N702" s="8" t="s">
        <v>1414</v>
      </c>
      <c r="O702" s="8" t="s">
        <v>1825</v>
      </c>
    </row>
    <row r="703" spans="1:15" s="8" customFormat="1" x14ac:dyDescent="0.3">
      <c r="A703" s="8">
        <f t="shared" si="49"/>
        <v>6431</v>
      </c>
      <c r="B703" s="8" t="s">
        <v>1011</v>
      </c>
      <c r="C703" s="8">
        <v>5</v>
      </c>
      <c r="D703" s="8" t="s">
        <v>26</v>
      </c>
      <c r="E703" s="8" t="s">
        <v>1954</v>
      </c>
      <c r="F703" s="8">
        <v>4000</v>
      </c>
      <c r="G703" s="8">
        <f>A704</f>
        <v>6432</v>
      </c>
      <c r="H703" s="8">
        <v>5200</v>
      </c>
      <c r="I703" s="8">
        <v>5200</v>
      </c>
      <c r="J703" s="8" t="s">
        <v>1987</v>
      </c>
      <c r="K703" s="8" t="s">
        <v>739</v>
      </c>
      <c r="L703" s="9" t="s">
        <v>1306</v>
      </c>
      <c r="M703" s="8">
        <v>3</v>
      </c>
      <c r="N703" s="8" t="s">
        <v>1416</v>
      </c>
      <c r="O703" s="8" t="s">
        <v>1826</v>
      </c>
    </row>
    <row r="704" spans="1:15" s="8" customFormat="1" x14ac:dyDescent="0.3">
      <c r="A704" s="8">
        <f t="shared" si="49"/>
        <v>6432</v>
      </c>
      <c r="B704" s="8" t="s">
        <v>1011</v>
      </c>
      <c r="C704" s="8">
        <v>5</v>
      </c>
      <c r="D704" s="8" t="s">
        <v>27</v>
      </c>
      <c r="E704" s="8" t="s">
        <v>1954</v>
      </c>
      <c r="F704" s="8">
        <v>5000</v>
      </c>
      <c r="G704" s="8">
        <f t="shared" ref="G704:G707" si="51">A705</f>
        <v>6433</v>
      </c>
      <c r="H704" s="8">
        <v>5200</v>
      </c>
      <c r="I704" s="8">
        <v>10400</v>
      </c>
      <c r="J704" s="8" t="s">
        <v>1988</v>
      </c>
      <c r="K704" s="8" t="s">
        <v>740</v>
      </c>
      <c r="L704" s="9" t="s">
        <v>1307</v>
      </c>
      <c r="M704" s="8">
        <v>3</v>
      </c>
      <c r="N704" s="8" t="s">
        <v>1417</v>
      </c>
      <c r="O704" s="8" t="s">
        <v>1827</v>
      </c>
    </row>
    <row r="705" spans="1:15" s="8" customFormat="1" x14ac:dyDescent="0.3">
      <c r="A705" s="8">
        <f t="shared" si="49"/>
        <v>6433</v>
      </c>
      <c r="B705" s="8" t="s">
        <v>1011</v>
      </c>
      <c r="C705" s="8">
        <v>5</v>
      </c>
      <c r="D705" s="8" t="s">
        <v>28</v>
      </c>
      <c r="E705" s="8" t="s">
        <v>1954</v>
      </c>
      <c r="F705" s="8">
        <v>6000</v>
      </c>
      <c r="G705" s="8">
        <f t="shared" si="51"/>
        <v>6434</v>
      </c>
      <c r="H705" s="8">
        <v>5200</v>
      </c>
      <c r="I705" s="8">
        <v>15600</v>
      </c>
      <c r="J705" s="8" t="s">
        <v>1989</v>
      </c>
      <c r="K705" s="8" t="s">
        <v>741</v>
      </c>
      <c r="L705" s="9" t="s">
        <v>1308</v>
      </c>
      <c r="M705" s="8">
        <v>3</v>
      </c>
      <c r="N705" s="8" t="s">
        <v>1418</v>
      </c>
      <c r="O705" s="8" t="s">
        <v>1828</v>
      </c>
    </row>
    <row r="706" spans="1:15" s="8" customFormat="1" x14ac:dyDescent="0.3">
      <c r="A706" s="8">
        <f t="shared" si="49"/>
        <v>6434</v>
      </c>
      <c r="B706" s="8" t="s">
        <v>1011</v>
      </c>
      <c r="C706" s="8">
        <v>5</v>
      </c>
      <c r="D706" s="8" t="s">
        <v>29</v>
      </c>
      <c r="E706" s="8" t="s">
        <v>1954</v>
      </c>
      <c r="F706" s="8">
        <v>7000</v>
      </c>
      <c r="G706" s="8">
        <f t="shared" si="51"/>
        <v>6435</v>
      </c>
      <c r="H706" s="8">
        <v>5200</v>
      </c>
      <c r="I706" s="8">
        <v>20800</v>
      </c>
      <c r="J706" s="8" t="s">
        <v>1990</v>
      </c>
      <c r="K706" s="8" t="s">
        <v>742</v>
      </c>
      <c r="L706" s="9" t="s">
        <v>1309</v>
      </c>
      <c r="M706" s="8">
        <v>3</v>
      </c>
      <c r="N706" s="8" t="s">
        <v>1419</v>
      </c>
      <c r="O706" s="8" t="s">
        <v>1829</v>
      </c>
    </row>
    <row r="707" spans="1:15" s="8" customFormat="1" x14ac:dyDescent="0.3">
      <c r="A707" s="8">
        <f t="shared" si="49"/>
        <v>6435</v>
      </c>
      <c r="B707" s="8" t="s">
        <v>1011</v>
      </c>
      <c r="C707" s="8">
        <v>5</v>
      </c>
      <c r="D707" s="8" t="s">
        <v>67</v>
      </c>
      <c r="E707" s="8" t="s">
        <v>1954</v>
      </c>
      <c r="F707" s="8">
        <v>8000</v>
      </c>
      <c r="G707" s="8">
        <f t="shared" si="51"/>
        <v>6436</v>
      </c>
      <c r="H707" s="8">
        <v>5200</v>
      </c>
      <c r="I707" s="8">
        <v>26000</v>
      </c>
      <c r="J707" s="8" t="s">
        <v>1991</v>
      </c>
      <c r="K707" s="8" t="s">
        <v>743</v>
      </c>
      <c r="L707" s="9" t="s">
        <v>1310</v>
      </c>
      <c r="M707" s="8">
        <v>3</v>
      </c>
      <c r="N707" s="8" t="s">
        <v>1420</v>
      </c>
      <c r="O707" s="8" t="s">
        <v>1830</v>
      </c>
    </row>
    <row r="708" spans="1:15" s="8" customFormat="1" x14ac:dyDescent="0.3">
      <c r="A708" s="8">
        <f t="shared" si="49"/>
        <v>6436</v>
      </c>
      <c r="B708" s="8" t="s">
        <v>1011</v>
      </c>
      <c r="C708" s="8">
        <v>5</v>
      </c>
      <c r="D708" s="8" t="s">
        <v>129</v>
      </c>
      <c r="E708" s="8" t="s">
        <v>1954</v>
      </c>
      <c r="F708" s="8">
        <v>9000</v>
      </c>
      <c r="G708" s="8" t="s">
        <v>25</v>
      </c>
      <c r="H708" s="8">
        <v>5200</v>
      </c>
      <c r="I708" s="8">
        <v>31200</v>
      </c>
      <c r="J708" s="8" t="s">
        <v>1992</v>
      </c>
      <c r="K708" s="8" t="s">
        <v>744</v>
      </c>
      <c r="L708" s="9" t="s">
        <v>1311</v>
      </c>
      <c r="M708" s="8">
        <v>3</v>
      </c>
      <c r="N708" s="8" t="s">
        <v>1421</v>
      </c>
      <c r="O708" s="8" t="s">
        <v>1831</v>
      </c>
    </row>
    <row r="709" spans="1:15" s="8" customFormat="1" x14ac:dyDescent="0.3">
      <c r="A709" s="8">
        <f t="shared" si="49"/>
        <v>6441</v>
      </c>
      <c r="B709" s="8" t="s">
        <v>1012</v>
      </c>
      <c r="C709" s="8">
        <v>5</v>
      </c>
      <c r="D709" s="8" t="s">
        <v>26</v>
      </c>
      <c r="E709" s="8" t="s">
        <v>1955</v>
      </c>
      <c r="F709" s="8">
        <v>4000</v>
      </c>
      <c r="G709" s="8">
        <f>A710</f>
        <v>6442</v>
      </c>
      <c r="H709" s="8">
        <v>5200</v>
      </c>
      <c r="I709" s="8">
        <v>5200</v>
      </c>
      <c r="J709" s="8" t="s">
        <v>1987</v>
      </c>
      <c r="K709" s="8" t="s">
        <v>745</v>
      </c>
      <c r="L709" s="9" t="s">
        <v>1300</v>
      </c>
      <c r="M709" s="8">
        <v>3</v>
      </c>
      <c r="N709" s="8" t="s">
        <v>1380</v>
      </c>
      <c r="O709" s="8" t="s">
        <v>1832</v>
      </c>
    </row>
    <row r="710" spans="1:15" s="8" customFormat="1" x14ac:dyDescent="0.3">
      <c r="A710" s="8">
        <f t="shared" si="49"/>
        <v>6442</v>
      </c>
      <c r="B710" s="8" t="s">
        <v>1012</v>
      </c>
      <c r="C710" s="8">
        <v>5</v>
      </c>
      <c r="D710" s="8" t="s">
        <v>27</v>
      </c>
      <c r="E710" s="8" t="s">
        <v>1955</v>
      </c>
      <c r="F710" s="8">
        <v>5000</v>
      </c>
      <c r="G710" s="8">
        <f t="shared" ref="G710:G713" si="52">A711</f>
        <v>6443</v>
      </c>
      <c r="H710" s="8">
        <v>5200</v>
      </c>
      <c r="I710" s="8">
        <v>10400</v>
      </c>
      <c r="J710" s="8" t="s">
        <v>1988</v>
      </c>
      <c r="K710" s="8" t="s">
        <v>746</v>
      </c>
      <c r="L710" s="9" t="s">
        <v>1301</v>
      </c>
      <c r="M710" s="8">
        <v>3</v>
      </c>
      <c r="N710" s="8" t="s">
        <v>1381</v>
      </c>
      <c r="O710" s="8" t="s">
        <v>1833</v>
      </c>
    </row>
    <row r="711" spans="1:15" s="8" customFormat="1" x14ac:dyDescent="0.3">
      <c r="A711" s="8">
        <f t="shared" si="49"/>
        <v>6443</v>
      </c>
      <c r="B711" s="8" t="s">
        <v>1012</v>
      </c>
      <c r="C711" s="8">
        <v>5</v>
      </c>
      <c r="D711" s="8" t="s">
        <v>28</v>
      </c>
      <c r="E711" s="8" t="s">
        <v>1955</v>
      </c>
      <c r="F711" s="8">
        <v>6000</v>
      </c>
      <c r="G711" s="8">
        <f t="shared" si="52"/>
        <v>6444</v>
      </c>
      <c r="H711" s="8">
        <v>5200</v>
      </c>
      <c r="I711" s="8">
        <v>15600</v>
      </c>
      <c r="J711" s="8" t="s">
        <v>1989</v>
      </c>
      <c r="K711" s="8" t="s">
        <v>747</v>
      </c>
      <c r="L711" s="9" t="s">
        <v>1302</v>
      </c>
      <c r="M711" s="8">
        <v>3</v>
      </c>
      <c r="N711" s="8" t="s">
        <v>1382</v>
      </c>
      <c r="O711" s="8" t="s">
        <v>1834</v>
      </c>
    </row>
    <row r="712" spans="1:15" s="8" customFormat="1" x14ac:dyDescent="0.3">
      <c r="A712" s="8">
        <f t="shared" si="49"/>
        <v>6444</v>
      </c>
      <c r="B712" s="8" t="s">
        <v>1012</v>
      </c>
      <c r="C712" s="8">
        <v>5</v>
      </c>
      <c r="D712" s="8" t="s">
        <v>29</v>
      </c>
      <c r="E712" s="8" t="s">
        <v>1955</v>
      </c>
      <c r="F712" s="8">
        <v>7000</v>
      </c>
      <c r="G712" s="8">
        <f t="shared" si="52"/>
        <v>6445</v>
      </c>
      <c r="H712" s="8">
        <v>5200</v>
      </c>
      <c r="I712" s="8">
        <v>20800</v>
      </c>
      <c r="J712" s="8" t="s">
        <v>1990</v>
      </c>
      <c r="K712" s="8" t="s">
        <v>748</v>
      </c>
      <c r="L712" s="9" t="s">
        <v>1303</v>
      </c>
      <c r="M712" s="8">
        <v>3</v>
      </c>
      <c r="N712" s="8" t="s">
        <v>1383</v>
      </c>
      <c r="O712" s="8" t="s">
        <v>1835</v>
      </c>
    </row>
    <row r="713" spans="1:15" s="8" customFormat="1" x14ac:dyDescent="0.3">
      <c r="A713" s="8">
        <f t="shared" si="49"/>
        <v>6445</v>
      </c>
      <c r="B713" s="8" t="s">
        <v>1012</v>
      </c>
      <c r="C713" s="8">
        <v>5</v>
      </c>
      <c r="D713" s="8" t="s">
        <v>67</v>
      </c>
      <c r="E713" s="8" t="s">
        <v>1955</v>
      </c>
      <c r="F713" s="8">
        <v>8000</v>
      </c>
      <c r="G713" s="8">
        <f t="shared" si="52"/>
        <v>6446</v>
      </c>
      <c r="H713" s="8">
        <v>5200</v>
      </c>
      <c r="I713" s="8">
        <v>26000</v>
      </c>
      <c r="J713" s="8" t="s">
        <v>1991</v>
      </c>
      <c r="K713" s="8" t="s">
        <v>749</v>
      </c>
      <c r="L713" s="9" t="s">
        <v>1304</v>
      </c>
      <c r="M713" s="8">
        <v>3</v>
      </c>
      <c r="N713" s="8" t="s">
        <v>1384</v>
      </c>
      <c r="O713" s="8" t="s">
        <v>1836</v>
      </c>
    </row>
    <row r="714" spans="1:15" s="8" customFormat="1" x14ac:dyDescent="0.3">
      <c r="A714" s="8">
        <f t="shared" si="49"/>
        <v>6446</v>
      </c>
      <c r="B714" s="8" t="s">
        <v>1012</v>
      </c>
      <c r="C714" s="8">
        <v>5</v>
      </c>
      <c r="D714" s="8" t="s">
        <v>129</v>
      </c>
      <c r="E714" s="8" t="s">
        <v>1955</v>
      </c>
      <c r="F714" s="8">
        <v>9000</v>
      </c>
      <c r="G714" s="8" t="s">
        <v>25</v>
      </c>
      <c r="H714" s="8">
        <v>5200</v>
      </c>
      <c r="I714" s="8">
        <v>31200</v>
      </c>
      <c r="J714" s="8" t="s">
        <v>1992</v>
      </c>
      <c r="K714" s="8" t="s">
        <v>750</v>
      </c>
      <c r="L714" s="9" t="s">
        <v>1305</v>
      </c>
      <c r="M714" s="8">
        <v>3</v>
      </c>
      <c r="N714" s="8" t="s">
        <v>1385</v>
      </c>
      <c r="O714" s="8" t="s">
        <v>1837</v>
      </c>
    </row>
    <row r="715" spans="1:15" s="8" customFormat="1" x14ac:dyDescent="0.3">
      <c r="A715" s="8">
        <f t="shared" si="49"/>
        <v>6451</v>
      </c>
      <c r="B715" s="8" t="s">
        <v>1014</v>
      </c>
      <c r="C715" s="8">
        <v>5</v>
      </c>
      <c r="D715" s="8" t="s">
        <v>26</v>
      </c>
      <c r="E715" s="8" t="s">
        <v>1956</v>
      </c>
      <c r="F715" s="8">
        <v>4000</v>
      </c>
      <c r="G715" s="8">
        <f>A716</f>
        <v>6452</v>
      </c>
      <c r="H715" s="8">
        <v>5200</v>
      </c>
      <c r="I715" s="8">
        <v>5200</v>
      </c>
      <c r="J715" s="8" t="s">
        <v>1987</v>
      </c>
      <c r="K715" s="8" t="s">
        <v>751</v>
      </c>
      <c r="L715" s="9" t="s">
        <v>1288</v>
      </c>
      <c r="M715" s="8">
        <v>4</v>
      </c>
      <c r="N715" s="8" t="s">
        <v>1422</v>
      </c>
      <c r="O715" s="8" t="s">
        <v>1838</v>
      </c>
    </row>
    <row r="716" spans="1:15" s="8" customFormat="1" x14ac:dyDescent="0.3">
      <c r="A716" s="8">
        <f t="shared" si="49"/>
        <v>6452</v>
      </c>
      <c r="B716" s="8" t="s">
        <v>1014</v>
      </c>
      <c r="C716" s="8">
        <v>5</v>
      </c>
      <c r="D716" s="8" t="s">
        <v>27</v>
      </c>
      <c r="E716" s="8" t="s">
        <v>1956</v>
      </c>
      <c r="F716" s="8">
        <v>5000</v>
      </c>
      <c r="G716" s="8">
        <f t="shared" ref="G716:G719" si="53">A717</f>
        <v>6453</v>
      </c>
      <c r="H716" s="8">
        <v>5200</v>
      </c>
      <c r="I716" s="8">
        <v>10400</v>
      </c>
      <c r="J716" s="8" t="s">
        <v>1988</v>
      </c>
      <c r="K716" s="8" t="s">
        <v>752</v>
      </c>
      <c r="L716" s="9" t="s">
        <v>1289</v>
      </c>
      <c r="M716" s="8">
        <v>4</v>
      </c>
      <c r="N716" s="8" t="s">
        <v>1423</v>
      </c>
      <c r="O716" s="8" t="s">
        <v>1839</v>
      </c>
    </row>
    <row r="717" spans="1:15" s="8" customFormat="1" x14ac:dyDescent="0.3">
      <c r="A717" s="8">
        <f t="shared" si="49"/>
        <v>6453</v>
      </c>
      <c r="B717" s="8" t="s">
        <v>1014</v>
      </c>
      <c r="C717" s="8">
        <v>5</v>
      </c>
      <c r="D717" s="8" t="s">
        <v>28</v>
      </c>
      <c r="E717" s="8" t="s">
        <v>1956</v>
      </c>
      <c r="F717" s="8">
        <v>6000</v>
      </c>
      <c r="G717" s="8">
        <f t="shared" si="53"/>
        <v>6454</v>
      </c>
      <c r="H717" s="8">
        <v>5200</v>
      </c>
      <c r="I717" s="8">
        <v>15600</v>
      </c>
      <c r="J717" s="8" t="s">
        <v>1989</v>
      </c>
      <c r="K717" s="8" t="s">
        <v>753</v>
      </c>
      <c r="L717" s="9" t="s">
        <v>1290</v>
      </c>
      <c r="M717" s="8">
        <v>4</v>
      </c>
      <c r="N717" s="8" t="s">
        <v>1424</v>
      </c>
      <c r="O717" s="8" t="s">
        <v>1840</v>
      </c>
    </row>
    <row r="718" spans="1:15" s="8" customFormat="1" x14ac:dyDescent="0.3">
      <c r="A718" s="8">
        <f t="shared" si="49"/>
        <v>6454</v>
      </c>
      <c r="B718" s="8" t="s">
        <v>1014</v>
      </c>
      <c r="C718" s="8">
        <v>5</v>
      </c>
      <c r="D718" s="8" t="s">
        <v>29</v>
      </c>
      <c r="E718" s="8" t="s">
        <v>1956</v>
      </c>
      <c r="F718" s="8">
        <v>7000</v>
      </c>
      <c r="G718" s="8">
        <f t="shared" si="53"/>
        <v>6455</v>
      </c>
      <c r="H718" s="8">
        <v>5200</v>
      </c>
      <c r="I718" s="8">
        <v>20800</v>
      </c>
      <c r="J718" s="8" t="s">
        <v>1990</v>
      </c>
      <c r="K718" s="8" t="s">
        <v>754</v>
      </c>
      <c r="L718" s="9" t="s">
        <v>1291</v>
      </c>
      <c r="M718" s="8">
        <v>4</v>
      </c>
      <c r="N718" s="8" t="s">
        <v>1425</v>
      </c>
      <c r="O718" s="8" t="s">
        <v>1841</v>
      </c>
    </row>
    <row r="719" spans="1:15" s="8" customFormat="1" x14ac:dyDescent="0.3">
      <c r="A719" s="8">
        <f t="shared" si="49"/>
        <v>6455</v>
      </c>
      <c r="B719" s="8" t="s">
        <v>1014</v>
      </c>
      <c r="C719" s="8">
        <v>5</v>
      </c>
      <c r="D719" s="8" t="s">
        <v>67</v>
      </c>
      <c r="E719" s="8" t="s">
        <v>1956</v>
      </c>
      <c r="F719" s="8">
        <v>8000</v>
      </c>
      <c r="G719" s="8">
        <f t="shared" si="53"/>
        <v>6456</v>
      </c>
      <c r="H719" s="8">
        <v>5200</v>
      </c>
      <c r="I719" s="8">
        <v>26000</v>
      </c>
      <c r="J719" s="8" t="s">
        <v>1991</v>
      </c>
      <c r="K719" s="8" t="s">
        <v>755</v>
      </c>
      <c r="L719" s="9" t="s">
        <v>1292</v>
      </c>
      <c r="M719" s="8">
        <v>4</v>
      </c>
      <c r="N719" s="8" t="s">
        <v>1426</v>
      </c>
      <c r="O719" s="8" t="s">
        <v>1842</v>
      </c>
    </row>
    <row r="720" spans="1:15" s="8" customFormat="1" x14ac:dyDescent="0.3">
      <c r="A720" s="8">
        <f t="shared" si="49"/>
        <v>6456</v>
      </c>
      <c r="B720" s="8" t="s">
        <v>1014</v>
      </c>
      <c r="C720" s="8">
        <v>5</v>
      </c>
      <c r="D720" s="8" t="s">
        <v>129</v>
      </c>
      <c r="E720" s="8" t="s">
        <v>1956</v>
      </c>
      <c r="F720" s="8">
        <v>9000</v>
      </c>
      <c r="G720" s="8" t="s">
        <v>25</v>
      </c>
      <c r="H720" s="8">
        <v>5200</v>
      </c>
      <c r="I720" s="8">
        <v>31200</v>
      </c>
      <c r="J720" s="8" t="s">
        <v>1992</v>
      </c>
      <c r="K720" s="8" t="s">
        <v>756</v>
      </c>
      <c r="L720" s="9" t="s">
        <v>1293</v>
      </c>
      <c r="M720" s="8">
        <v>4</v>
      </c>
      <c r="N720" s="8" t="s">
        <v>1427</v>
      </c>
      <c r="O720" s="8" t="s">
        <v>1843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4"/>
  <sheetViews>
    <sheetView topLeftCell="A265" workbookViewId="0">
      <selection activeCell="G281" sqref="G281"/>
    </sheetView>
  </sheetViews>
  <sheetFormatPr defaultRowHeight="17.25" x14ac:dyDescent="0.3"/>
  <sheetData>
    <row r="1" spans="1:14" x14ac:dyDescent="0.3">
      <c r="A1" t="s">
        <v>469</v>
      </c>
      <c r="B1" s="4" t="s">
        <v>763</v>
      </c>
      <c r="F1">
        <v>0</v>
      </c>
      <c r="G1">
        <v>1</v>
      </c>
      <c r="H1" t="str">
        <f>F1&amp;G1</f>
        <v>01</v>
      </c>
      <c r="I1" s="1" t="s">
        <v>928</v>
      </c>
      <c r="J1" s="1">
        <v>5</v>
      </c>
      <c r="K1" s="6">
        <v>13.5</v>
      </c>
      <c r="L1" s="6">
        <v>4218.5555555555557</v>
      </c>
      <c r="M1" s="6">
        <v>506.22666666666669</v>
      </c>
      <c r="N1" s="6">
        <v>500</v>
      </c>
    </row>
    <row r="2" spans="1:14" x14ac:dyDescent="0.3">
      <c r="A2" t="s">
        <v>470</v>
      </c>
      <c r="B2" s="4" t="s">
        <v>764</v>
      </c>
      <c r="F2">
        <v>0</v>
      </c>
      <c r="G2">
        <v>2</v>
      </c>
      <c r="H2" t="str">
        <f t="shared" ref="H2:H30" si="0">F2&amp;G2</f>
        <v>02</v>
      </c>
      <c r="I2" s="1" t="s">
        <v>929</v>
      </c>
      <c r="J2" s="1">
        <v>6.5</v>
      </c>
      <c r="K2" s="6">
        <v>17.55</v>
      </c>
      <c r="L2" s="6">
        <v>5484.1222222222214</v>
      </c>
      <c r="M2" s="6">
        <v>658.09466666666651</v>
      </c>
      <c r="N2" s="6">
        <v>650</v>
      </c>
    </row>
    <row r="3" spans="1:14" x14ac:dyDescent="0.3">
      <c r="A3" t="s">
        <v>471</v>
      </c>
      <c r="B3" s="4" t="s">
        <v>765</v>
      </c>
      <c r="F3">
        <v>0</v>
      </c>
      <c r="G3">
        <v>3</v>
      </c>
      <c r="H3" t="str">
        <f t="shared" si="0"/>
        <v>03</v>
      </c>
      <c r="I3" s="1" t="s">
        <v>910</v>
      </c>
      <c r="J3" s="1">
        <v>8</v>
      </c>
      <c r="K3" s="6">
        <v>21.6</v>
      </c>
      <c r="L3" s="6">
        <v>6749.6888888888889</v>
      </c>
      <c r="M3" s="6">
        <v>809.96266666666668</v>
      </c>
      <c r="N3" s="6">
        <v>800</v>
      </c>
    </row>
    <row r="4" spans="1:14" x14ac:dyDescent="0.3">
      <c r="A4" t="s">
        <v>472</v>
      </c>
      <c r="B4" s="4" t="s">
        <v>766</v>
      </c>
      <c r="F4">
        <v>0</v>
      </c>
      <c r="G4">
        <v>4</v>
      </c>
      <c r="H4" t="str">
        <f t="shared" si="0"/>
        <v>04</v>
      </c>
      <c r="I4" s="1" t="s">
        <v>911</v>
      </c>
      <c r="J4" s="1">
        <v>10</v>
      </c>
      <c r="K4" s="6">
        <v>27</v>
      </c>
      <c r="L4" s="6">
        <v>8437.1111111111113</v>
      </c>
      <c r="M4" s="6">
        <v>1012.4533333333334</v>
      </c>
      <c r="N4" s="6">
        <v>1000</v>
      </c>
    </row>
    <row r="5" spans="1:14" x14ac:dyDescent="0.3">
      <c r="A5" t="s">
        <v>473</v>
      </c>
      <c r="B5" s="4" t="s">
        <v>767</v>
      </c>
      <c r="F5">
        <v>1</v>
      </c>
      <c r="G5">
        <v>1</v>
      </c>
      <c r="H5" t="str">
        <f t="shared" si="0"/>
        <v>11</v>
      </c>
      <c r="I5" s="1" t="s">
        <v>930</v>
      </c>
      <c r="J5" s="1">
        <v>8</v>
      </c>
      <c r="K5" s="6">
        <v>21.6</v>
      </c>
      <c r="L5" s="6">
        <v>6749.6888888888889</v>
      </c>
      <c r="M5" s="6">
        <v>809.96266666666668</v>
      </c>
      <c r="N5" s="6">
        <v>800</v>
      </c>
    </row>
    <row r="6" spans="1:14" x14ac:dyDescent="0.3">
      <c r="A6" t="s">
        <v>474</v>
      </c>
      <c r="B6" s="4" t="s">
        <v>768</v>
      </c>
      <c r="F6">
        <v>1</v>
      </c>
      <c r="G6">
        <v>2</v>
      </c>
      <c r="H6" t="str">
        <f t="shared" si="0"/>
        <v>12</v>
      </c>
      <c r="I6" s="1" t="s">
        <v>931</v>
      </c>
      <c r="J6" s="1">
        <v>10</v>
      </c>
      <c r="K6" s="6">
        <v>27</v>
      </c>
      <c r="L6" s="6">
        <v>8437.1111111111113</v>
      </c>
      <c r="M6" s="6">
        <v>1012.4533333333334</v>
      </c>
      <c r="N6" s="6">
        <v>1000</v>
      </c>
    </row>
    <row r="7" spans="1:14" x14ac:dyDescent="0.3">
      <c r="A7" t="s">
        <v>475</v>
      </c>
      <c r="B7" s="4" t="s">
        <v>769</v>
      </c>
      <c r="F7">
        <v>1</v>
      </c>
      <c r="G7">
        <v>3</v>
      </c>
      <c r="H7" t="str">
        <f t="shared" si="0"/>
        <v>13</v>
      </c>
      <c r="I7" s="1" t="s">
        <v>912</v>
      </c>
      <c r="J7" s="1">
        <v>12</v>
      </c>
      <c r="K7" s="6">
        <v>32.400000000000006</v>
      </c>
      <c r="L7" s="6">
        <v>10124.533333333333</v>
      </c>
      <c r="M7" s="6">
        <v>1214.944</v>
      </c>
      <c r="N7" s="6">
        <v>1200</v>
      </c>
    </row>
    <row r="8" spans="1:14" x14ac:dyDescent="0.3">
      <c r="A8" t="s">
        <v>476</v>
      </c>
      <c r="B8" s="4" t="s">
        <v>770</v>
      </c>
      <c r="F8">
        <v>1</v>
      </c>
      <c r="G8">
        <v>4</v>
      </c>
      <c r="H8" t="str">
        <f t="shared" si="0"/>
        <v>14</v>
      </c>
      <c r="I8" s="1" t="s">
        <v>913</v>
      </c>
      <c r="J8" s="1">
        <v>15</v>
      </c>
      <c r="K8" s="6">
        <v>40.5</v>
      </c>
      <c r="L8" s="6">
        <v>12655.666666666666</v>
      </c>
      <c r="M8" s="6">
        <v>1518.6799999999998</v>
      </c>
      <c r="N8" s="6">
        <v>1500</v>
      </c>
    </row>
    <row r="9" spans="1:14" x14ac:dyDescent="0.3">
      <c r="A9" t="s">
        <v>477</v>
      </c>
      <c r="B9" s="4" t="s">
        <v>771</v>
      </c>
      <c r="F9">
        <v>2</v>
      </c>
      <c r="G9">
        <v>1</v>
      </c>
      <c r="H9" t="str">
        <f t="shared" si="0"/>
        <v>21</v>
      </c>
      <c r="I9" s="1" t="s">
        <v>932</v>
      </c>
      <c r="J9" s="1">
        <v>12</v>
      </c>
      <c r="K9" s="6">
        <v>32.400000000000006</v>
      </c>
      <c r="L9" s="6">
        <v>10124.533333333333</v>
      </c>
      <c r="M9" s="6">
        <v>1214.944</v>
      </c>
      <c r="N9" s="6">
        <v>1200</v>
      </c>
    </row>
    <row r="10" spans="1:14" x14ac:dyDescent="0.3">
      <c r="A10" t="s">
        <v>478</v>
      </c>
      <c r="B10" s="4" t="s">
        <v>772</v>
      </c>
      <c r="F10">
        <v>2</v>
      </c>
      <c r="G10">
        <v>2</v>
      </c>
      <c r="H10" t="str">
        <f t="shared" si="0"/>
        <v>22</v>
      </c>
      <c r="I10" s="1" t="s">
        <v>933</v>
      </c>
      <c r="J10" s="1">
        <v>14</v>
      </c>
      <c r="K10" s="6">
        <v>37.800000000000004</v>
      </c>
      <c r="L10" s="6">
        <v>11811.955555555556</v>
      </c>
      <c r="M10" s="6">
        <v>1417.4346666666668</v>
      </c>
      <c r="N10" s="6">
        <v>1400</v>
      </c>
    </row>
    <row r="11" spans="1:14" x14ac:dyDescent="0.3">
      <c r="A11" t="s">
        <v>479</v>
      </c>
      <c r="B11" s="4" t="s">
        <v>773</v>
      </c>
      <c r="F11">
        <v>2</v>
      </c>
      <c r="G11">
        <v>3</v>
      </c>
      <c r="H11" t="str">
        <f t="shared" si="0"/>
        <v>23</v>
      </c>
      <c r="I11" s="1" t="s">
        <v>914</v>
      </c>
      <c r="J11" s="1">
        <v>16</v>
      </c>
      <c r="K11" s="6">
        <v>43.2</v>
      </c>
      <c r="L11" s="6">
        <v>13499.377777777778</v>
      </c>
      <c r="M11" s="6">
        <v>1619.9253333333334</v>
      </c>
      <c r="N11" s="6">
        <v>1600</v>
      </c>
    </row>
    <row r="12" spans="1:14" x14ac:dyDescent="0.3">
      <c r="A12" t="s">
        <v>480</v>
      </c>
      <c r="B12" s="4" t="s">
        <v>774</v>
      </c>
      <c r="F12">
        <v>2</v>
      </c>
      <c r="G12">
        <v>4</v>
      </c>
      <c r="H12" t="str">
        <f t="shared" si="0"/>
        <v>24</v>
      </c>
      <c r="I12" s="1" t="s">
        <v>915</v>
      </c>
      <c r="J12" s="1">
        <v>18</v>
      </c>
      <c r="K12" s="6">
        <v>48.6</v>
      </c>
      <c r="L12" s="6">
        <v>15186.800000000001</v>
      </c>
      <c r="M12" s="6">
        <v>1822.4160000000002</v>
      </c>
      <c r="N12" s="6">
        <v>1800</v>
      </c>
    </row>
    <row r="13" spans="1:14" x14ac:dyDescent="0.3">
      <c r="A13" t="s">
        <v>481</v>
      </c>
      <c r="B13" s="4" t="s">
        <v>775</v>
      </c>
      <c r="F13">
        <v>2</v>
      </c>
      <c r="G13">
        <v>5</v>
      </c>
      <c r="H13" t="str">
        <f t="shared" si="0"/>
        <v>25</v>
      </c>
      <c r="I13" s="1" t="s">
        <v>916</v>
      </c>
      <c r="J13" s="1">
        <v>20</v>
      </c>
      <c r="K13" s="6">
        <v>54</v>
      </c>
      <c r="L13" s="6">
        <v>16874.222222222223</v>
      </c>
      <c r="M13" s="6">
        <v>2024.9066666666668</v>
      </c>
      <c r="N13" s="6">
        <v>2000</v>
      </c>
    </row>
    <row r="14" spans="1:14" x14ac:dyDescent="0.3">
      <c r="A14" t="s">
        <v>482</v>
      </c>
      <c r="B14" s="4" t="s">
        <v>776</v>
      </c>
      <c r="F14">
        <v>3</v>
      </c>
      <c r="G14">
        <v>1</v>
      </c>
      <c r="H14" t="str">
        <f t="shared" si="0"/>
        <v>31</v>
      </c>
      <c r="I14" s="6" t="s">
        <v>934</v>
      </c>
      <c r="J14" s="6">
        <v>17</v>
      </c>
      <c r="K14" s="6">
        <v>45.900000000000006</v>
      </c>
      <c r="L14" s="6">
        <v>14343.088888888889</v>
      </c>
      <c r="M14" s="6">
        <v>1721.1706666666666</v>
      </c>
      <c r="N14" s="6">
        <v>2700</v>
      </c>
    </row>
    <row r="15" spans="1:14" x14ac:dyDescent="0.3">
      <c r="A15" t="s">
        <v>483</v>
      </c>
      <c r="B15" s="4" t="s">
        <v>777</v>
      </c>
      <c r="F15">
        <v>3</v>
      </c>
      <c r="G15">
        <v>2</v>
      </c>
      <c r="H15" t="str">
        <f t="shared" si="0"/>
        <v>32</v>
      </c>
      <c r="I15" s="1" t="s">
        <v>935</v>
      </c>
      <c r="J15" s="1">
        <v>19</v>
      </c>
      <c r="K15" s="6">
        <v>51.300000000000004</v>
      </c>
      <c r="L15" s="6">
        <v>16030.511111111111</v>
      </c>
      <c r="M15" s="6">
        <v>1923.6613333333332</v>
      </c>
      <c r="N15" s="6">
        <v>1900</v>
      </c>
    </row>
    <row r="16" spans="1:14" x14ac:dyDescent="0.3">
      <c r="A16" t="s">
        <v>484</v>
      </c>
      <c r="B16" s="4" t="s">
        <v>778</v>
      </c>
      <c r="F16">
        <v>3</v>
      </c>
      <c r="G16">
        <v>3</v>
      </c>
      <c r="H16" t="str">
        <f t="shared" si="0"/>
        <v>33</v>
      </c>
      <c r="I16" s="6" t="s">
        <v>917</v>
      </c>
      <c r="J16" s="6">
        <v>22</v>
      </c>
      <c r="K16" s="6">
        <v>59.400000000000006</v>
      </c>
      <c r="L16" s="6">
        <v>18561.644444444442</v>
      </c>
      <c r="M16" s="6">
        <v>2227.3973333333329</v>
      </c>
      <c r="N16" s="6">
        <v>2200</v>
      </c>
    </row>
    <row r="17" spans="1:14" x14ac:dyDescent="0.3">
      <c r="A17" t="s">
        <v>485</v>
      </c>
      <c r="B17" s="4" t="s">
        <v>779</v>
      </c>
      <c r="F17">
        <v>3</v>
      </c>
      <c r="G17">
        <v>4</v>
      </c>
      <c r="H17" t="str">
        <f t="shared" si="0"/>
        <v>34</v>
      </c>
      <c r="I17" s="1" t="s">
        <v>918</v>
      </c>
      <c r="J17" s="1">
        <v>25</v>
      </c>
      <c r="K17" s="6">
        <v>67.5</v>
      </c>
      <c r="L17" s="6">
        <v>21092.777777777777</v>
      </c>
      <c r="M17" s="6">
        <v>2531.1333333333332</v>
      </c>
      <c r="N17" s="6">
        <v>2500</v>
      </c>
    </row>
    <row r="18" spans="1:14" x14ac:dyDescent="0.3">
      <c r="A18" t="s">
        <v>486</v>
      </c>
      <c r="B18" s="4" t="s">
        <v>780</v>
      </c>
      <c r="F18">
        <v>3</v>
      </c>
      <c r="G18">
        <v>5</v>
      </c>
      <c r="H18" t="str">
        <f t="shared" si="0"/>
        <v>35</v>
      </c>
      <c r="I18" s="6" t="s">
        <v>919</v>
      </c>
      <c r="J18" s="6">
        <v>28</v>
      </c>
      <c r="K18" s="6">
        <v>75.600000000000009</v>
      </c>
      <c r="L18" s="6">
        <v>23623.911111111112</v>
      </c>
      <c r="M18" s="6">
        <v>2834.8693333333335</v>
      </c>
      <c r="N18" s="6">
        <v>2800</v>
      </c>
    </row>
    <row r="19" spans="1:14" x14ac:dyDescent="0.3">
      <c r="A19" t="s">
        <v>487</v>
      </c>
      <c r="B19" s="4" t="s">
        <v>781</v>
      </c>
      <c r="F19">
        <v>4</v>
      </c>
      <c r="G19">
        <v>1</v>
      </c>
      <c r="H19" t="str">
        <f t="shared" si="0"/>
        <v>41</v>
      </c>
      <c r="I19" s="1" t="s">
        <v>936</v>
      </c>
      <c r="J19" s="1">
        <v>23</v>
      </c>
      <c r="K19" s="6">
        <v>62.1</v>
      </c>
      <c r="L19" s="6">
        <v>19405.355555555554</v>
      </c>
      <c r="M19" s="6">
        <v>2328.6426666666662</v>
      </c>
      <c r="N19" s="6">
        <v>2300</v>
      </c>
    </row>
    <row r="20" spans="1:14" x14ac:dyDescent="0.3">
      <c r="A20" t="s">
        <v>488</v>
      </c>
      <c r="B20" s="4" t="s">
        <v>782</v>
      </c>
      <c r="F20">
        <v>4</v>
      </c>
      <c r="G20">
        <v>2</v>
      </c>
      <c r="H20" t="str">
        <f t="shared" si="0"/>
        <v>42</v>
      </c>
      <c r="I20" s="6" t="s">
        <v>937</v>
      </c>
      <c r="J20" s="6">
        <v>26</v>
      </c>
      <c r="K20" s="6">
        <v>70.2</v>
      </c>
      <c r="L20" s="6">
        <v>21936.488888888885</v>
      </c>
      <c r="M20" s="6">
        <v>2632.378666666666</v>
      </c>
      <c r="N20" s="6">
        <v>2600</v>
      </c>
    </row>
    <row r="21" spans="1:14" x14ac:dyDescent="0.3">
      <c r="A21" t="s">
        <v>489</v>
      </c>
      <c r="B21" s="4" t="s">
        <v>765</v>
      </c>
      <c r="F21">
        <v>4</v>
      </c>
      <c r="G21">
        <v>3</v>
      </c>
      <c r="H21" t="str">
        <f t="shared" si="0"/>
        <v>43</v>
      </c>
      <c r="I21" s="1" t="s">
        <v>920</v>
      </c>
      <c r="J21" s="1">
        <v>30</v>
      </c>
      <c r="K21" s="6">
        <v>81</v>
      </c>
      <c r="L21" s="6">
        <v>25311.333333333332</v>
      </c>
      <c r="M21" s="6">
        <v>3037.3599999999997</v>
      </c>
      <c r="N21" s="6">
        <v>3000</v>
      </c>
    </row>
    <row r="22" spans="1:14" x14ac:dyDescent="0.3">
      <c r="A22" t="s">
        <v>490</v>
      </c>
      <c r="B22" s="4" t="s">
        <v>766</v>
      </c>
      <c r="F22">
        <v>4</v>
      </c>
      <c r="G22">
        <v>4</v>
      </c>
      <c r="H22" t="str">
        <f t="shared" si="0"/>
        <v>44</v>
      </c>
      <c r="I22" s="6" t="s">
        <v>921</v>
      </c>
      <c r="J22" s="6">
        <v>34</v>
      </c>
      <c r="K22" s="6">
        <v>91.800000000000011</v>
      </c>
      <c r="L22" s="6">
        <v>28686.177777777779</v>
      </c>
      <c r="M22" s="6">
        <v>3442.3413333333333</v>
      </c>
      <c r="N22" s="6">
        <v>3400</v>
      </c>
    </row>
    <row r="23" spans="1:14" x14ac:dyDescent="0.3">
      <c r="A23" t="s">
        <v>491</v>
      </c>
      <c r="B23" s="4" t="s">
        <v>783</v>
      </c>
      <c r="F23">
        <v>4</v>
      </c>
      <c r="G23">
        <v>5</v>
      </c>
      <c r="H23" t="str">
        <f t="shared" si="0"/>
        <v>45</v>
      </c>
      <c r="I23" s="1" t="s">
        <v>922</v>
      </c>
      <c r="J23" s="1">
        <v>38</v>
      </c>
      <c r="K23" s="6">
        <v>102.60000000000001</v>
      </c>
      <c r="L23" s="6">
        <v>32061.022222222222</v>
      </c>
      <c r="M23" s="6">
        <v>3847.3226666666665</v>
      </c>
      <c r="N23" s="6">
        <v>3800</v>
      </c>
    </row>
    <row r="24" spans="1:14" x14ac:dyDescent="0.3">
      <c r="A24" t="s">
        <v>492</v>
      </c>
      <c r="B24" s="4" t="s">
        <v>784</v>
      </c>
      <c r="F24">
        <v>4</v>
      </c>
      <c r="G24">
        <v>6</v>
      </c>
      <c r="H24" t="str">
        <f t="shared" si="0"/>
        <v>46</v>
      </c>
      <c r="I24" s="6" t="s">
        <v>923</v>
      </c>
      <c r="J24" s="6">
        <v>42</v>
      </c>
      <c r="K24" s="6">
        <v>113.4</v>
      </c>
      <c r="L24" s="6">
        <v>35435.866666666669</v>
      </c>
      <c r="M24" s="6">
        <v>4252.3040000000001</v>
      </c>
      <c r="N24" s="6">
        <v>4200</v>
      </c>
    </row>
    <row r="25" spans="1:14" x14ac:dyDescent="0.3">
      <c r="A25" t="s">
        <v>493</v>
      </c>
      <c r="B25" s="4" t="s">
        <v>769</v>
      </c>
      <c r="F25">
        <v>5</v>
      </c>
      <c r="G25">
        <v>1</v>
      </c>
      <c r="H25" t="str">
        <f t="shared" si="0"/>
        <v>51</v>
      </c>
      <c r="I25" s="6" t="s">
        <v>938</v>
      </c>
      <c r="J25" s="6">
        <v>40</v>
      </c>
      <c r="K25" s="6">
        <v>108</v>
      </c>
      <c r="L25" s="6">
        <v>33748.444444444445</v>
      </c>
      <c r="M25" s="6">
        <v>4049.8133333333335</v>
      </c>
      <c r="N25" s="6">
        <v>4000</v>
      </c>
    </row>
    <row r="26" spans="1:14" x14ac:dyDescent="0.3">
      <c r="A26" t="s">
        <v>494</v>
      </c>
      <c r="B26" s="4" t="s">
        <v>770</v>
      </c>
      <c r="F26">
        <v>5</v>
      </c>
      <c r="G26">
        <v>2</v>
      </c>
      <c r="H26" t="str">
        <f t="shared" si="0"/>
        <v>52</v>
      </c>
      <c r="I26" s="6" t="s">
        <v>939</v>
      </c>
      <c r="J26" s="6">
        <v>50</v>
      </c>
      <c r="K26" s="6">
        <v>135</v>
      </c>
      <c r="L26" s="6">
        <v>42185.555555555555</v>
      </c>
      <c r="M26" s="6">
        <v>5062.2666666666664</v>
      </c>
      <c r="N26" s="6">
        <v>5000</v>
      </c>
    </row>
    <row r="27" spans="1:14" x14ac:dyDescent="0.3">
      <c r="A27" t="s">
        <v>495</v>
      </c>
      <c r="B27" s="4" t="s">
        <v>785</v>
      </c>
      <c r="F27">
        <v>5</v>
      </c>
      <c r="G27">
        <v>3</v>
      </c>
      <c r="H27" t="str">
        <f t="shared" si="0"/>
        <v>53</v>
      </c>
      <c r="I27" s="6" t="s">
        <v>924</v>
      </c>
      <c r="J27" s="6">
        <v>60</v>
      </c>
      <c r="K27" s="6">
        <v>162</v>
      </c>
      <c r="L27" s="6">
        <v>50622.666666666664</v>
      </c>
      <c r="M27" s="6">
        <v>6074.7199999999993</v>
      </c>
      <c r="N27" s="6">
        <v>6000</v>
      </c>
    </row>
    <row r="28" spans="1:14" x14ac:dyDescent="0.3">
      <c r="A28" t="s">
        <v>496</v>
      </c>
      <c r="B28" s="4" t="s">
        <v>786</v>
      </c>
      <c r="F28">
        <v>5</v>
      </c>
      <c r="G28">
        <v>4</v>
      </c>
      <c r="H28" t="str">
        <f t="shared" si="0"/>
        <v>54</v>
      </c>
      <c r="I28" s="6" t="s">
        <v>925</v>
      </c>
      <c r="J28" s="6">
        <v>70</v>
      </c>
      <c r="K28" s="6">
        <v>189</v>
      </c>
      <c r="L28" s="6">
        <v>59059.777777777781</v>
      </c>
      <c r="M28" s="6">
        <v>7087.1733333333332</v>
      </c>
      <c r="N28" s="6">
        <v>7000</v>
      </c>
    </row>
    <row r="29" spans="1:14" x14ac:dyDescent="0.3">
      <c r="A29" t="s">
        <v>497</v>
      </c>
      <c r="B29" s="4" t="s">
        <v>773</v>
      </c>
      <c r="F29">
        <v>5</v>
      </c>
      <c r="G29">
        <v>5</v>
      </c>
      <c r="H29" t="str">
        <f t="shared" si="0"/>
        <v>55</v>
      </c>
      <c r="I29" s="6" t="s">
        <v>926</v>
      </c>
      <c r="J29" s="6">
        <v>80</v>
      </c>
      <c r="K29" s="6">
        <v>216</v>
      </c>
      <c r="L29" s="6">
        <v>67496.888888888891</v>
      </c>
      <c r="M29" s="6">
        <v>8099.626666666667</v>
      </c>
      <c r="N29" s="6">
        <v>8000</v>
      </c>
    </row>
    <row r="30" spans="1:14" x14ac:dyDescent="0.3">
      <c r="A30" t="s">
        <v>498</v>
      </c>
      <c r="B30" s="4" t="s">
        <v>774</v>
      </c>
      <c r="F30">
        <v>5</v>
      </c>
      <c r="G30">
        <v>6</v>
      </c>
      <c r="H30" t="str">
        <f t="shared" si="0"/>
        <v>56</v>
      </c>
      <c r="I30" s="6" t="s">
        <v>927</v>
      </c>
      <c r="J30" s="6">
        <v>90</v>
      </c>
      <c r="K30" s="6">
        <v>243.00000000000003</v>
      </c>
      <c r="L30" s="6">
        <v>75934</v>
      </c>
      <c r="M30" s="6">
        <v>9112.08</v>
      </c>
      <c r="N30" s="6">
        <v>9000</v>
      </c>
    </row>
    <row r="31" spans="1:14" x14ac:dyDescent="0.3">
      <c r="A31" t="s">
        <v>499</v>
      </c>
      <c r="B31" s="4" t="s">
        <v>787</v>
      </c>
    </row>
    <row r="32" spans="1:14" x14ac:dyDescent="0.3">
      <c r="A32" t="s">
        <v>500</v>
      </c>
      <c r="B32" s="4" t="s">
        <v>788</v>
      </c>
    </row>
    <row r="33" spans="1:2" x14ac:dyDescent="0.3">
      <c r="A33" t="s">
        <v>501</v>
      </c>
      <c r="B33" s="4" t="s">
        <v>777</v>
      </c>
    </row>
    <row r="34" spans="1:2" x14ac:dyDescent="0.3">
      <c r="A34" t="s">
        <v>502</v>
      </c>
      <c r="B34" s="4" t="s">
        <v>778</v>
      </c>
    </row>
    <row r="35" spans="1:2" x14ac:dyDescent="0.3">
      <c r="A35" t="s">
        <v>503</v>
      </c>
      <c r="B35" s="4" t="s">
        <v>789</v>
      </c>
    </row>
    <row r="36" spans="1:2" x14ac:dyDescent="0.3">
      <c r="A36" t="s">
        <v>504</v>
      </c>
      <c r="B36" s="4" t="s">
        <v>790</v>
      </c>
    </row>
    <row r="37" spans="1:2" x14ac:dyDescent="0.3">
      <c r="A37" t="s">
        <v>505</v>
      </c>
      <c r="B37" s="4" t="s">
        <v>781</v>
      </c>
    </row>
    <row r="38" spans="1:2" x14ac:dyDescent="0.3">
      <c r="A38" t="s">
        <v>506</v>
      </c>
      <c r="B38" s="4" t="s">
        <v>782</v>
      </c>
    </row>
    <row r="39" spans="1:2" x14ac:dyDescent="0.3">
      <c r="A39" t="s">
        <v>507</v>
      </c>
      <c r="B39" s="4" t="s">
        <v>791</v>
      </c>
    </row>
    <row r="40" spans="1:2" x14ac:dyDescent="0.3">
      <c r="A40" t="s">
        <v>508</v>
      </c>
      <c r="B40" s="4" t="s">
        <v>792</v>
      </c>
    </row>
    <row r="41" spans="1:2" x14ac:dyDescent="0.3">
      <c r="A41" t="s">
        <v>509</v>
      </c>
      <c r="B41" s="4" t="s">
        <v>783</v>
      </c>
    </row>
    <row r="42" spans="1:2" x14ac:dyDescent="0.3">
      <c r="A42" t="s">
        <v>510</v>
      </c>
      <c r="B42" s="4" t="s">
        <v>793</v>
      </c>
    </row>
    <row r="43" spans="1:2" x14ac:dyDescent="0.3">
      <c r="A43" t="s">
        <v>511</v>
      </c>
      <c r="B43" s="4" t="s">
        <v>794</v>
      </c>
    </row>
    <row r="44" spans="1:2" x14ac:dyDescent="0.3">
      <c r="A44" t="s">
        <v>512</v>
      </c>
      <c r="B44" s="4" t="s">
        <v>795</v>
      </c>
    </row>
    <row r="45" spans="1:2" x14ac:dyDescent="0.3">
      <c r="A45" t="s">
        <v>513</v>
      </c>
      <c r="B45" s="4" t="s">
        <v>796</v>
      </c>
    </row>
    <row r="46" spans="1:2" x14ac:dyDescent="0.3">
      <c r="A46" t="s">
        <v>514</v>
      </c>
      <c r="B46" s="4" t="s">
        <v>785</v>
      </c>
    </row>
    <row r="47" spans="1:2" x14ac:dyDescent="0.3">
      <c r="A47" t="s">
        <v>515</v>
      </c>
      <c r="B47" s="4" t="s">
        <v>797</v>
      </c>
    </row>
    <row r="48" spans="1:2" x14ac:dyDescent="0.3">
      <c r="A48" t="s">
        <v>516</v>
      </c>
      <c r="B48" s="4" t="s">
        <v>798</v>
      </c>
    </row>
    <row r="49" spans="1:2" x14ac:dyDescent="0.3">
      <c r="A49" t="s">
        <v>517</v>
      </c>
      <c r="B49" s="4" t="s">
        <v>799</v>
      </c>
    </row>
    <row r="50" spans="1:2" x14ac:dyDescent="0.3">
      <c r="A50" t="s">
        <v>518</v>
      </c>
      <c r="B50" s="4" t="s">
        <v>800</v>
      </c>
    </row>
    <row r="51" spans="1:2" x14ac:dyDescent="0.3">
      <c r="A51" t="s">
        <v>519</v>
      </c>
      <c r="B51" s="4" t="s">
        <v>787</v>
      </c>
    </row>
    <row r="52" spans="1:2" x14ac:dyDescent="0.3">
      <c r="A52" t="s">
        <v>520</v>
      </c>
      <c r="B52" s="4" t="s">
        <v>801</v>
      </c>
    </row>
    <row r="53" spans="1:2" x14ac:dyDescent="0.3">
      <c r="A53" t="s">
        <v>521</v>
      </c>
      <c r="B53" s="4" t="s">
        <v>802</v>
      </c>
    </row>
    <row r="54" spans="1:2" x14ac:dyDescent="0.3">
      <c r="A54" t="s">
        <v>522</v>
      </c>
      <c r="B54" s="4" t="s">
        <v>803</v>
      </c>
    </row>
    <row r="55" spans="1:2" x14ac:dyDescent="0.3">
      <c r="A55" t="s">
        <v>523</v>
      </c>
      <c r="B55" s="4" t="s">
        <v>804</v>
      </c>
    </row>
    <row r="56" spans="1:2" x14ac:dyDescent="0.3">
      <c r="A56" t="s">
        <v>524</v>
      </c>
      <c r="B56" s="4" t="s">
        <v>789</v>
      </c>
    </row>
    <row r="57" spans="1:2" x14ac:dyDescent="0.3">
      <c r="A57" t="s">
        <v>525</v>
      </c>
      <c r="B57" s="4" t="s">
        <v>805</v>
      </c>
    </row>
    <row r="58" spans="1:2" x14ac:dyDescent="0.3">
      <c r="A58" t="s">
        <v>526</v>
      </c>
      <c r="B58" s="4" t="s">
        <v>806</v>
      </c>
    </row>
    <row r="59" spans="1:2" x14ac:dyDescent="0.3">
      <c r="A59" t="s">
        <v>527</v>
      </c>
      <c r="B59" s="4" t="s">
        <v>807</v>
      </c>
    </row>
    <row r="60" spans="1:2" x14ac:dyDescent="0.3">
      <c r="A60" t="s">
        <v>528</v>
      </c>
      <c r="B60" s="4" t="s">
        <v>808</v>
      </c>
    </row>
    <row r="61" spans="1:2" x14ac:dyDescent="0.3">
      <c r="A61" t="s">
        <v>529</v>
      </c>
      <c r="B61" s="4" t="s">
        <v>791</v>
      </c>
    </row>
    <row r="62" spans="1:2" x14ac:dyDescent="0.3">
      <c r="A62" t="s">
        <v>530</v>
      </c>
      <c r="B62" s="4" t="s">
        <v>809</v>
      </c>
    </row>
    <row r="63" spans="1:2" x14ac:dyDescent="0.3">
      <c r="A63" t="s">
        <v>531</v>
      </c>
      <c r="B63" s="4" t="s">
        <v>810</v>
      </c>
    </row>
    <row r="64" spans="1:2" x14ac:dyDescent="0.3">
      <c r="A64" t="s">
        <v>532</v>
      </c>
      <c r="B64" s="4" t="s">
        <v>811</v>
      </c>
    </row>
    <row r="65" spans="1:2" x14ac:dyDescent="0.3">
      <c r="A65" t="s">
        <v>533</v>
      </c>
      <c r="B65" s="4" t="s">
        <v>812</v>
      </c>
    </row>
    <row r="66" spans="1:2" x14ac:dyDescent="0.3">
      <c r="A66" t="s">
        <v>534</v>
      </c>
      <c r="B66" s="4" t="s">
        <v>813</v>
      </c>
    </row>
    <row r="67" spans="1:2" x14ac:dyDescent="0.3">
      <c r="A67" t="s">
        <v>535</v>
      </c>
      <c r="B67" s="4" t="s">
        <v>814</v>
      </c>
    </row>
    <row r="68" spans="1:2" x14ac:dyDescent="0.3">
      <c r="A68" t="s">
        <v>536</v>
      </c>
      <c r="B68" s="4" t="s">
        <v>815</v>
      </c>
    </row>
    <row r="69" spans="1:2" x14ac:dyDescent="0.3">
      <c r="A69" t="s">
        <v>537</v>
      </c>
      <c r="B69" s="4" t="s">
        <v>816</v>
      </c>
    </row>
    <row r="70" spans="1:2" x14ac:dyDescent="0.3">
      <c r="A70" t="s">
        <v>538</v>
      </c>
      <c r="B70" s="4" t="s">
        <v>817</v>
      </c>
    </row>
    <row r="71" spans="1:2" x14ac:dyDescent="0.3">
      <c r="A71" t="s">
        <v>539</v>
      </c>
      <c r="B71" s="4" t="s">
        <v>818</v>
      </c>
    </row>
    <row r="72" spans="1:2" x14ac:dyDescent="0.3">
      <c r="A72" t="s">
        <v>540</v>
      </c>
      <c r="B72" s="4" t="s">
        <v>819</v>
      </c>
    </row>
    <row r="73" spans="1:2" x14ac:dyDescent="0.3">
      <c r="A73" t="s">
        <v>541</v>
      </c>
      <c r="B73" s="4" t="s">
        <v>820</v>
      </c>
    </row>
    <row r="74" spans="1:2" x14ac:dyDescent="0.3">
      <c r="A74" t="s">
        <v>542</v>
      </c>
      <c r="B74" s="4" t="s">
        <v>821</v>
      </c>
    </row>
    <row r="75" spans="1:2" x14ac:dyDescent="0.3">
      <c r="A75" t="s">
        <v>543</v>
      </c>
      <c r="B75" s="4" t="s">
        <v>822</v>
      </c>
    </row>
    <row r="76" spans="1:2" x14ac:dyDescent="0.3">
      <c r="A76" t="s">
        <v>544</v>
      </c>
      <c r="B76" s="4" t="s">
        <v>823</v>
      </c>
    </row>
    <row r="77" spans="1:2" x14ac:dyDescent="0.3">
      <c r="A77" t="s">
        <v>545</v>
      </c>
      <c r="B77" s="4" t="s">
        <v>824</v>
      </c>
    </row>
    <row r="78" spans="1:2" x14ac:dyDescent="0.3">
      <c r="A78" t="s">
        <v>546</v>
      </c>
      <c r="B78" s="4" t="s">
        <v>825</v>
      </c>
    </row>
    <row r="79" spans="1:2" x14ac:dyDescent="0.3">
      <c r="A79" t="s">
        <v>547</v>
      </c>
      <c r="B79" s="4" t="s">
        <v>826</v>
      </c>
    </row>
    <row r="80" spans="1:2" x14ac:dyDescent="0.3">
      <c r="A80" t="s">
        <v>548</v>
      </c>
      <c r="B80" s="4" t="s">
        <v>827</v>
      </c>
    </row>
    <row r="81" spans="1:2" x14ac:dyDescent="0.3">
      <c r="A81" t="s">
        <v>549</v>
      </c>
      <c r="B81" s="4" t="s">
        <v>828</v>
      </c>
    </row>
    <row r="82" spans="1:2" x14ac:dyDescent="0.3">
      <c r="A82" t="s">
        <v>550</v>
      </c>
      <c r="B82" s="4" t="s">
        <v>829</v>
      </c>
    </row>
    <row r="83" spans="1:2" x14ac:dyDescent="0.3">
      <c r="A83" t="s">
        <v>551</v>
      </c>
      <c r="B83" s="4" t="s">
        <v>830</v>
      </c>
    </row>
    <row r="84" spans="1:2" x14ac:dyDescent="0.3">
      <c r="A84" t="s">
        <v>552</v>
      </c>
      <c r="B84" s="4" t="s">
        <v>831</v>
      </c>
    </row>
    <row r="85" spans="1:2" x14ac:dyDescent="0.3">
      <c r="A85" t="s">
        <v>553</v>
      </c>
      <c r="B85" s="4" t="s">
        <v>832</v>
      </c>
    </row>
    <row r="86" spans="1:2" x14ac:dyDescent="0.3">
      <c r="A86" t="s">
        <v>554</v>
      </c>
      <c r="B86" s="4" t="s">
        <v>833</v>
      </c>
    </row>
    <row r="87" spans="1:2" x14ac:dyDescent="0.3">
      <c r="A87" t="s">
        <v>555</v>
      </c>
      <c r="B87" s="4" t="s">
        <v>834</v>
      </c>
    </row>
    <row r="88" spans="1:2" x14ac:dyDescent="0.3">
      <c r="A88" t="s">
        <v>556</v>
      </c>
      <c r="B88" s="4" t="s">
        <v>835</v>
      </c>
    </row>
    <row r="89" spans="1:2" x14ac:dyDescent="0.3">
      <c r="A89" t="s">
        <v>557</v>
      </c>
      <c r="B89" s="4" t="s">
        <v>836</v>
      </c>
    </row>
    <row r="90" spans="1:2" x14ac:dyDescent="0.3">
      <c r="A90" t="s">
        <v>558</v>
      </c>
      <c r="B90" s="4" t="s">
        <v>837</v>
      </c>
    </row>
    <row r="91" spans="1:2" x14ac:dyDescent="0.3">
      <c r="A91" t="s">
        <v>559</v>
      </c>
      <c r="B91" s="4" t="s">
        <v>838</v>
      </c>
    </row>
    <row r="92" spans="1:2" x14ac:dyDescent="0.3">
      <c r="A92" t="s">
        <v>560</v>
      </c>
      <c r="B92" s="4" t="s">
        <v>839</v>
      </c>
    </row>
    <row r="93" spans="1:2" x14ac:dyDescent="0.3">
      <c r="A93" t="s">
        <v>561</v>
      </c>
      <c r="B93" s="4" t="s">
        <v>840</v>
      </c>
    </row>
    <row r="94" spans="1:2" x14ac:dyDescent="0.3">
      <c r="A94" t="s">
        <v>562</v>
      </c>
      <c r="B94" s="4" t="s">
        <v>841</v>
      </c>
    </row>
    <row r="95" spans="1:2" x14ac:dyDescent="0.3">
      <c r="A95" t="s">
        <v>563</v>
      </c>
      <c r="B95" s="4" t="s">
        <v>842</v>
      </c>
    </row>
    <row r="96" spans="1:2" x14ac:dyDescent="0.3">
      <c r="A96" t="s">
        <v>564</v>
      </c>
      <c r="B96" s="4" t="s">
        <v>843</v>
      </c>
    </row>
    <row r="97" spans="1:2" x14ac:dyDescent="0.3">
      <c r="A97" t="s">
        <v>565</v>
      </c>
      <c r="B97" s="4" t="s">
        <v>844</v>
      </c>
    </row>
    <row r="98" spans="1:2" x14ac:dyDescent="0.3">
      <c r="A98" t="s">
        <v>566</v>
      </c>
      <c r="B98" s="4" t="s">
        <v>845</v>
      </c>
    </row>
    <row r="99" spans="1:2" x14ac:dyDescent="0.3">
      <c r="A99" t="s">
        <v>567</v>
      </c>
      <c r="B99" s="4" t="s">
        <v>846</v>
      </c>
    </row>
    <row r="100" spans="1:2" x14ac:dyDescent="0.3">
      <c r="A100" t="s">
        <v>568</v>
      </c>
      <c r="B100" s="4" t="s">
        <v>847</v>
      </c>
    </row>
    <row r="101" spans="1:2" x14ac:dyDescent="0.3">
      <c r="A101" t="s">
        <v>569</v>
      </c>
      <c r="B101" s="4" t="s">
        <v>848</v>
      </c>
    </row>
    <row r="102" spans="1:2" x14ac:dyDescent="0.3">
      <c r="A102" t="s">
        <v>570</v>
      </c>
      <c r="B102" s="4" t="s">
        <v>849</v>
      </c>
    </row>
    <row r="103" spans="1:2" x14ac:dyDescent="0.3">
      <c r="A103" t="s">
        <v>571</v>
      </c>
      <c r="B103" s="4" t="s">
        <v>850</v>
      </c>
    </row>
    <row r="104" spans="1:2" x14ac:dyDescent="0.3">
      <c r="A104" t="s">
        <v>572</v>
      </c>
      <c r="B104" s="4" t="s">
        <v>851</v>
      </c>
    </row>
    <row r="105" spans="1:2" x14ac:dyDescent="0.3">
      <c r="A105" t="s">
        <v>573</v>
      </c>
      <c r="B105" s="4" t="s">
        <v>852</v>
      </c>
    </row>
    <row r="106" spans="1:2" x14ac:dyDescent="0.3">
      <c r="A106" t="s">
        <v>574</v>
      </c>
      <c r="B106" s="4" t="s">
        <v>853</v>
      </c>
    </row>
    <row r="107" spans="1:2" x14ac:dyDescent="0.3">
      <c r="A107" t="s">
        <v>575</v>
      </c>
      <c r="B107" s="4" t="s">
        <v>854</v>
      </c>
    </row>
    <row r="108" spans="1:2" x14ac:dyDescent="0.3">
      <c r="A108" t="s">
        <v>576</v>
      </c>
      <c r="B108" s="4" t="s">
        <v>855</v>
      </c>
    </row>
    <row r="109" spans="1:2" x14ac:dyDescent="0.3">
      <c r="A109" t="s">
        <v>577</v>
      </c>
      <c r="B109" s="4" t="s">
        <v>856</v>
      </c>
    </row>
    <row r="110" spans="1:2" x14ac:dyDescent="0.3">
      <c r="A110" t="s">
        <v>578</v>
      </c>
      <c r="B110" s="4" t="s">
        <v>857</v>
      </c>
    </row>
    <row r="111" spans="1:2" x14ac:dyDescent="0.3">
      <c r="A111" t="s">
        <v>579</v>
      </c>
      <c r="B111" s="4" t="s">
        <v>858</v>
      </c>
    </row>
    <row r="112" spans="1:2" x14ac:dyDescent="0.3">
      <c r="A112" t="s">
        <v>580</v>
      </c>
      <c r="B112" s="4" t="s">
        <v>859</v>
      </c>
    </row>
    <row r="113" spans="1:2" x14ac:dyDescent="0.3">
      <c r="A113" t="s">
        <v>581</v>
      </c>
      <c r="B113" s="4" t="s">
        <v>860</v>
      </c>
    </row>
    <row r="114" spans="1:2" x14ac:dyDescent="0.3">
      <c r="A114" t="s">
        <v>582</v>
      </c>
      <c r="B114" s="4" t="s">
        <v>861</v>
      </c>
    </row>
    <row r="115" spans="1:2" x14ac:dyDescent="0.3">
      <c r="A115" t="s">
        <v>583</v>
      </c>
      <c r="B115" s="4" t="s">
        <v>862</v>
      </c>
    </row>
    <row r="116" spans="1:2" x14ac:dyDescent="0.3">
      <c r="A116" t="s">
        <v>584</v>
      </c>
      <c r="B116" s="4" t="s">
        <v>863</v>
      </c>
    </row>
    <row r="117" spans="1:2" x14ac:dyDescent="0.3">
      <c r="A117" t="s">
        <v>585</v>
      </c>
      <c r="B117" s="4" t="s">
        <v>864</v>
      </c>
    </row>
    <row r="118" spans="1:2" x14ac:dyDescent="0.3">
      <c r="A118" t="s">
        <v>586</v>
      </c>
      <c r="B118" s="4" t="s">
        <v>865</v>
      </c>
    </row>
    <row r="119" spans="1:2" x14ac:dyDescent="0.3">
      <c r="A119" t="s">
        <v>587</v>
      </c>
      <c r="B119" s="4" t="s">
        <v>866</v>
      </c>
    </row>
    <row r="120" spans="1:2" x14ac:dyDescent="0.3">
      <c r="A120" t="s">
        <v>588</v>
      </c>
      <c r="B120" s="4" t="s">
        <v>867</v>
      </c>
    </row>
    <row r="121" spans="1:2" x14ac:dyDescent="0.3">
      <c r="A121" t="s">
        <v>589</v>
      </c>
      <c r="B121" s="4" t="s">
        <v>838</v>
      </c>
    </row>
    <row r="122" spans="1:2" x14ac:dyDescent="0.3">
      <c r="A122" t="s">
        <v>590</v>
      </c>
      <c r="B122" s="4" t="s">
        <v>839</v>
      </c>
    </row>
    <row r="123" spans="1:2" x14ac:dyDescent="0.3">
      <c r="A123" t="s">
        <v>591</v>
      </c>
      <c r="B123" s="4" t="s">
        <v>840</v>
      </c>
    </row>
    <row r="124" spans="1:2" x14ac:dyDescent="0.3">
      <c r="A124" t="s">
        <v>592</v>
      </c>
      <c r="B124" s="4" t="s">
        <v>841</v>
      </c>
    </row>
    <row r="125" spans="1:2" x14ac:dyDescent="0.3">
      <c r="A125" t="s">
        <v>593</v>
      </c>
      <c r="B125" s="4" t="s">
        <v>842</v>
      </c>
    </row>
    <row r="126" spans="1:2" x14ac:dyDescent="0.3">
      <c r="A126" t="s">
        <v>594</v>
      </c>
      <c r="B126" s="4" t="s">
        <v>843</v>
      </c>
    </row>
    <row r="127" spans="1:2" x14ac:dyDescent="0.3">
      <c r="A127" t="s">
        <v>595</v>
      </c>
      <c r="B127" s="4" t="s">
        <v>862</v>
      </c>
    </row>
    <row r="128" spans="1:2" x14ac:dyDescent="0.3">
      <c r="A128" t="s">
        <v>596</v>
      </c>
      <c r="B128" s="4" t="s">
        <v>863</v>
      </c>
    </row>
    <row r="129" spans="1:2" x14ac:dyDescent="0.3">
      <c r="A129" t="s">
        <v>597</v>
      </c>
      <c r="B129" s="4" t="s">
        <v>864</v>
      </c>
    </row>
    <row r="130" spans="1:2" x14ac:dyDescent="0.3">
      <c r="A130" t="s">
        <v>598</v>
      </c>
      <c r="B130" s="4" t="s">
        <v>865</v>
      </c>
    </row>
    <row r="131" spans="1:2" x14ac:dyDescent="0.3">
      <c r="A131" t="s">
        <v>599</v>
      </c>
      <c r="B131" s="4" t="s">
        <v>866</v>
      </c>
    </row>
    <row r="132" spans="1:2" x14ac:dyDescent="0.3">
      <c r="A132" t="s">
        <v>600</v>
      </c>
      <c r="B132" s="4" t="s">
        <v>867</v>
      </c>
    </row>
    <row r="133" spans="1:2" x14ac:dyDescent="0.3">
      <c r="A133" t="s">
        <v>601</v>
      </c>
      <c r="B133" s="4" t="s">
        <v>856</v>
      </c>
    </row>
    <row r="134" spans="1:2" x14ac:dyDescent="0.3">
      <c r="A134" t="s">
        <v>602</v>
      </c>
      <c r="B134" s="4" t="s">
        <v>857</v>
      </c>
    </row>
    <row r="135" spans="1:2" x14ac:dyDescent="0.3">
      <c r="A135" t="s">
        <v>603</v>
      </c>
      <c r="B135" s="4" t="s">
        <v>858</v>
      </c>
    </row>
    <row r="136" spans="1:2" x14ac:dyDescent="0.3">
      <c r="A136" t="s">
        <v>604</v>
      </c>
      <c r="B136" s="4" t="s">
        <v>859</v>
      </c>
    </row>
    <row r="137" spans="1:2" x14ac:dyDescent="0.3">
      <c r="A137" t="s">
        <v>605</v>
      </c>
      <c r="B137" s="4" t="s">
        <v>860</v>
      </c>
    </row>
    <row r="138" spans="1:2" x14ac:dyDescent="0.3">
      <c r="A138" t="s">
        <v>606</v>
      </c>
      <c r="B138" s="4" t="s">
        <v>861</v>
      </c>
    </row>
    <row r="139" spans="1:2" x14ac:dyDescent="0.3">
      <c r="A139" t="s">
        <v>607</v>
      </c>
      <c r="B139" s="4" t="s">
        <v>850</v>
      </c>
    </row>
    <row r="140" spans="1:2" x14ac:dyDescent="0.3">
      <c r="A140" t="s">
        <v>608</v>
      </c>
      <c r="B140" s="4" t="s">
        <v>851</v>
      </c>
    </row>
    <row r="141" spans="1:2" x14ac:dyDescent="0.3">
      <c r="A141" t="s">
        <v>609</v>
      </c>
      <c r="B141" s="4" t="s">
        <v>852</v>
      </c>
    </row>
    <row r="142" spans="1:2" x14ac:dyDescent="0.3">
      <c r="A142" t="s">
        <v>610</v>
      </c>
      <c r="B142" s="4" t="s">
        <v>853</v>
      </c>
    </row>
    <row r="143" spans="1:2" x14ac:dyDescent="0.3">
      <c r="A143" t="s">
        <v>611</v>
      </c>
      <c r="B143" s="4" t="s">
        <v>854</v>
      </c>
    </row>
    <row r="144" spans="1:2" x14ac:dyDescent="0.3">
      <c r="A144" t="s">
        <v>612</v>
      </c>
      <c r="B144" s="4" t="s">
        <v>855</v>
      </c>
    </row>
    <row r="145" spans="1:2" x14ac:dyDescent="0.3">
      <c r="A145" t="s">
        <v>613</v>
      </c>
      <c r="B145" s="4" t="s">
        <v>850</v>
      </c>
    </row>
    <row r="146" spans="1:2" x14ac:dyDescent="0.3">
      <c r="A146" t="s">
        <v>614</v>
      </c>
      <c r="B146" s="4" t="s">
        <v>851</v>
      </c>
    </row>
    <row r="147" spans="1:2" x14ac:dyDescent="0.3">
      <c r="A147" t="s">
        <v>615</v>
      </c>
      <c r="B147" s="4" t="s">
        <v>852</v>
      </c>
    </row>
    <row r="148" spans="1:2" x14ac:dyDescent="0.3">
      <c r="A148" t="s">
        <v>616</v>
      </c>
      <c r="B148" s="4" t="s">
        <v>853</v>
      </c>
    </row>
    <row r="149" spans="1:2" x14ac:dyDescent="0.3">
      <c r="A149" t="s">
        <v>617</v>
      </c>
      <c r="B149" s="4" t="s">
        <v>854</v>
      </c>
    </row>
    <row r="150" spans="1:2" x14ac:dyDescent="0.3">
      <c r="A150" t="s">
        <v>618</v>
      </c>
      <c r="B150" s="4" t="s">
        <v>855</v>
      </c>
    </row>
    <row r="151" spans="1:2" x14ac:dyDescent="0.3">
      <c r="A151" t="s">
        <v>619</v>
      </c>
      <c r="B151" s="4" t="s">
        <v>844</v>
      </c>
    </row>
    <row r="152" spans="1:2" x14ac:dyDescent="0.3">
      <c r="A152" t="s">
        <v>620</v>
      </c>
      <c r="B152" s="4" t="s">
        <v>845</v>
      </c>
    </row>
    <row r="153" spans="1:2" x14ac:dyDescent="0.3">
      <c r="A153" t="s">
        <v>621</v>
      </c>
      <c r="B153" s="4" t="s">
        <v>846</v>
      </c>
    </row>
    <row r="154" spans="1:2" x14ac:dyDescent="0.3">
      <c r="A154" t="s">
        <v>622</v>
      </c>
      <c r="B154" s="4" t="s">
        <v>847</v>
      </c>
    </row>
    <row r="155" spans="1:2" x14ac:dyDescent="0.3">
      <c r="A155" t="s">
        <v>623</v>
      </c>
      <c r="B155" s="4" t="s">
        <v>848</v>
      </c>
    </row>
    <row r="156" spans="1:2" x14ac:dyDescent="0.3">
      <c r="A156" t="s">
        <v>624</v>
      </c>
      <c r="B156" s="4" t="s">
        <v>849</v>
      </c>
    </row>
    <row r="157" spans="1:2" x14ac:dyDescent="0.3">
      <c r="A157" t="s">
        <v>625</v>
      </c>
      <c r="B157" s="4" t="s">
        <v>862</v>
      </c>
    </row>
    <row r="158" spans="1:2" x14ac:dyDescent="0.3">
      <c r="A158" t="s">
        <v>626</v>
      </c>
      <c r="B158" s="4" t="s">
        <v>863</v>
      </c>
    </row>
    <row r="159" spans="1:2" x14ac:dyDescent="0.3">
      <c r="A159" t="s">
        <v>627</v>
      </c>
      <c r="B159" s="4" t="s">
        <v>864</v>
      </c>
    </row>
    <row r="160" spans="1:2" x14ac:dyDescent="0.3">
      <c r="A160" t="s">
        <v>628</v>
      </c>
      <c r="B160" s="4" t="s">
        <v>865</v>
      </c>
    </row>
    <row r="161" spans="1:2" x14ac:dyDescent="0.3">
      <c r="A161" t="s">
        <v>629</v>
      </c>
      <c r="B161" s="4" t="s">
        <v>866</v>
      </c>
    </row>
    <row r="162" spans="1:2" x14ac:dyDescent="0.3">
      <c r="A162" t="s">
        <v>630</v>
      </c>
      <c r="B162" s="4" t="s">
        <v>867</v>
      </c>
    </row>
    <row r="163" spans="1:2" x14ac:dyDescent="0.3">
      <c r="A163" t="s">
        <v>631</v>
      </c>
      <c r="B163" s="4" t="s">
        <v>856</v>
      </c>
    </row>
    <row r="164" spans="1:2" x14ac:dyDescent="0.3">
      <c r="A164" t="s">
        <v>632</v>
      </c>
      <c r="B164" s="4" t="s">
        <v>857</v>
      </c>
    </row>
    <row r="165" spans="1:2" x14ac:dyDescent="0.3">
      <c r="A165" t="s">
        <v>633</v>
      </c>
      <c r="B165" s="4" t="s">
        <v>858</v>
      </c>
    </row>
    <row r="166" spans="1:2" x14ac:dyDescent="0.3">
      <c r="A166" t="s">
        <v>634</v>
      </c>
      <c r="B166" s="4" t="s">
        <v>859</v>
      </c>
    </row>
    <row r="167" spans="1:2" x14ac:dyDescent="0.3">
      <c r="A167" t="s">
        <v>635</v>
      </c>
      <c r="B167" s="4" t="s">
        <v>860</v>
      </c>
    </row>
    <row r="168" spans="1:2" x14ac:dyDescent="0.3">
      <c r="A168" t="s">
        <v>636</v>
      </c>
      <c r="B168" s="4" t="s">
        <v>861</v>
      </c>
    </row>
    <row r="169" spans="1:2" x14ac:dyDescent="0.3">
      <c r="A169" t="s">
        <v>637</v>
      </c>
      <c r="B169" s="4" t="s">
        <v>862</v>
      </c>
    </row>
    <row r="170" spans="1:2" x14ac:dyDescent="0.3">
      <c r="A170" t="s">
        <v>638</v>
      </c>
      <c r="B170" s="4" t="s">
        <v>863</v>
      </c>
    </row>
    <row r="171" spans="1:2" x14ac:dyDescent="0.3">
      <c r="A171" t="s">
        <v>639</v>
      </c>
      <c r="B171" s="4" t="s">
        <v>864</v>
      </c>
    </row>
    <row r="172" spans="1:2" x14ac:dyDescent="0.3">
      <c r="A172" t="s">
        <v>640</v>
      </c>
      <c r="B172" s="4" t="s">
        <v>865</v>
      </c>
    </row>
    <row r="173" spans="1:2" x14ac:dyDescent="0.3">
      <c r="A173" t="s">
        <v>641</v>
      </c>
      <c r="B173" s="4" t="s">
        <v>866</v>
      </c>
    </row>
    <row r="174" spans="1:2" x14ac:dyDescent="0.3">
      <c r="A174" t="s">
        <v>642</v>
      </c>
      <c r="B174" s="4" t="s">
        <v>867</v>
      </c>
    </row>
    <row r="175" spans="1:2" x14ac:dyDescent="0.3">
      <c r="A175" t="s">
        <v>643</v>
      </c>
      <c r="B175" s="4" t="s">
        <v>838</v>
      </c>
    </row>
    <row r="176" spans="1:2" x14ac:dyDescent="0.3">
      <c r="A176" t="s">
        <v>644</v>
      </c>
      <c r="B176" s="4" t="s">
        <v>839</v>
      </c>
    </row>
    <row r="177" spans="1:2" x14ac:dyDescent="0.3">
      <c r="A177" t="s">
        <v>645</v>
      </c>
      <c r="B177" s="4" t="s">
        <v>840</v>
      </c>
    </row>
    <row r="178" spans="1:2" x14ac:dyDescent="0.3">
      <c r="A178" t="s">
        <v>646</v>
      </c>
      <c r="B178" s="4" t="s">
        <v>841</v>
      </c>
    </row>
    <row r="179" spans="1:2" x14ac:dyDescent="0.3">
      <c r="A179" t="s">
        <v>647</v>
      </c>
      <c r="B179" s="4" t="s">
        <v>842</v>
      </c>
    </row>
    <row r="180" spans="1:2" x14ac:dyDescent="0.3">
      <c r="A180" t="s">
        <v>648</v>
      </c>
      <c r="B180" s="4" t="s">
        <v>843</v>
      </c>
    </row>
    <row r="181" spans="1:2" x14ac:dyDescent="0.3">
      <c r="A181" t="s">
        <v>649</v>
      </c>
      <c r="B181" s="4" t="s">
        <v>844</v>
      </c>
    </row>
    <row r="182" spans="1:2" x14ac:dyDescent="0.3">
      <c r="A182" t="s">
        <v>650</v>
      </c>
      <c r="B182" s="4" t="s">
        <v>845</v>
      </c>
    </row>
    <row r="183" spans="1:2" x14ac:dyDescent="0.3">
      <c r="A183" t="s">
        <v>651</v>
      </c>
      <c r="B183" s="4" t="s">
        <v>846</v>
      </c>
    </row>
    <row r="184" spans="1:2" x14ac:dyDescent="0.3">
      <c r="A184" t="s">
        <v>652</v>
      </c>
      <c r="B184" s="4" t="s">
        <v>847</v>
      </c>
    </row>
    <row r="185" spans="1:2" x14ac:dyDescent="0.3">
      <c r="A185" t="s">
        <v>653</v>
      </c>
      <c r="B185" s="4" t="s">
        <v>848</v>
      </c>
    </row>
    <row r="186" spans="1:2" x14ac:dyDescent="0.3">
      <c r="A186" t="s">
        <v>654</v>
      </c>
      <c r="B186" s="4" t="s">
        <v>849</v>
      </c>
    </row>
    <row r="187" spans="1:2" x14ac:dyDescent="0.3">
      <c r="A187" t="s">
        <v>655</v>
      </c>
      <c r="B187" s="4" t="s">
        <v>868</v>
      </c>
    </row>
    <row r="188" spans="1:2" x14ac:dyDescent="0.3">
      <c r="A188" t="s">
        <v>656</v>
      </c>
      <c r="B188" s="4" t="s">
        <v>869</v>
      </c>
    </row>
    <row r="189" spans="1:2" x14ac:dyDescent="0.3">
      <c r="A189" t="s">
        <v>657</v>
      </c>
      <c r="B189" s="4" t="s">
        <v>870</v>
      </c>
    </row>
    <row r="190" spans="1:2" x14ac:dyDescent="0.3">
      <c r="A190" t="s">
        <v>658</v>
      </c>
      <c r="B190" s="4" t="s">
        <v>871</v>
      </c>
    </row>
    <row r="191" spans="1:2" x14ac:dyDescent="0.3">
      <c r="A191" t="s">
        <v>659</v>
      </c>
      <c r="B191" s="4" t="s">
        <v>872</v>
      </c>
    </row>
    <row r="192" spans="1:2" x14ac:dyDescent="0.3">
      <c r="A192" t="s">
        <v>660</v>
      </c>
      <c r="B192" s="4" t="s">
        <v>873</v>
      </c>
    </row>
    <row r="193" spans="1:2" x14ac:dyDescent="0.3">
      <c r="A193" t="s">
        <v>661</v>
      </c>
      <c r="B193" s="4" t="s">
        <v>874</v>
      </c>
    </row>
    <row r="194" spans="1:2" x14ac:dyDescent="0.3">
      <c r="A194" t="s">
        <v>662</v>
      </c>
      <c r="B194" s="4" t="s">
        <v>875</v>
      </c>
    </row>
    <row r="195" spans="1:2" x14ac:dyDescent="0.3">
      <c r="A195" t="s">
        <v>663</v>
      </c>
      <c r="B195" s="4" t="s">
        <v>876</v>
      </c>
    </row>
    <row r="196" spans="1:2" x14ac:dyDescent="0.3">
      <c r="A196" t="s">
        <v>664</v>
      </c>
      <c r="B196" s="4" t="s">
        <v>877</v>
      </c>
    </row>
    <row r="197" spans="1:2" x14ac:dyDescent="0.3">
      <c r="A197" t="s">
        <v>665</v>
      </c>
      <c r="B197" s="4" t="s">
        <v>878</v>
      </c>
    </row>
    <row r="198" spans="1:2" x14ac:dyDescent="0.3">
      <c r="A198" t="s">
        <v>666</v>
      </c>
      <c r="B198" s="4" t="s">
        <v>879</v>
      </c>
    </row>
    <row r="199" spans="1:2" x14ac:dyDescent="0.3">
      <c r="A199" t="s">
        <v>667</v>
      </c>
      <c r="B199" s="4" t="s">
        <v>880</v>
      </c>
    </row>
    <row r="200" spans="1:2" x14ac:dyDescent="0.3">
      <c r="A200" t="s">
        <v>668</v>
      </c>
      <c r="B200" s="4" t="s">
        <v>881</v>
      </c>
    </row>
    <row r="201" spans="1:2" x14ac:dyDescent="0.3">
      <c r="A201" t="s">
        <v>669</v>
      </c>
      <c r="B201" s="4" t="s">
        <v>882</v>
      </c>
    </row>
    <row r="202" spans="1:2" x14ac:dyDescent="0.3">
      <c r="A202" t="s">
        <v>670</v>
      </c>
      <c r="B202" s="4" t="s">
        <v>883</v>
      </c>
    </row>
    <row r="203" spans="1:2" x14ac:dyDescent="0.3">
      <c r="A203" t="s">
        <v>671</v>
      </c>
      <c r="B203" s="4" t="s">
        <v>884</v>
      </c>
    </row>
    <row r="204" spans="1:2" x14ac:dyDescent="0.3">
      <c r="A204" t="s">
        <v>672</v>
      </c>
      <c r="B204" s="4" t="s">
        <v>885</v>
      </c>
    </row>
    <row r="205" spans="1:2" x14ac:dyDescent="0.3">
      <c r="A205" t="s">
        <v>673</v>
      </c>
      <c r="B205" s="4" t="s">
        <v>886</v>
      </c>
    </row>
    <row r="206" spans="1:2" x14ac:dyDescent="0.3">
      <c r="A206" t="s">
        <v>674</v>
      </c>
      <c r="B206" s="4" t="s">
        <v>887</v>
      </c>
    </row>
    <row r="207" spans="1:2" x14ac:dyDescent="0.3">
      <c r="A207" t="s">
        <v>675</v>
      </c>
      <c r="B207" s="4" t="s">
        <v>888</v>
      </c>
    </row>
    <row r="208" spans="1:2" x14ac:dyDescent="0.3">
      <c r="A208" t="s">
        <v>676</v>
      </c>
      <c r="B208" s="4" t="s">
        <v>889</v>
      </c>
    </row>
    <row r="209" spans="1:2" x14ac:dyDescent="0.3">
      <c r="A209" t="s">
        <v>677</v>
      </c>
      <c r="B209" s="4" t="s">
        <v>890</v>
      </c>
    </row>
    <row r="210" spans="1:2" x14ac:dyDescent="0.3">
      <c r="A210" t="s">
        <v>678</v>
      </c>
      <c r="B210" s="4" t="s">
        <v>891</v>
      </c>
    </row>
    <row r="211" spans="1:2" x14ac:dyDescent="0.3">
      <c r="A211" t="s">
        <v>679</v>
      </c>
      <c r="B211" s="4" t="s">
        <v>892</v>
      </c>
    </row>
    <row r="212" spans="1:2" x14ac:dyDescent="0.3">
      <c r="A212" t="s">
        <v>680</v>
      </c>
      <c r="B212" s="4" t="s">
        <v>893</v>
      </c>
    </row>
    <row r="213" spans="1:2" x14ac:dyDescent="0.3">
      <c r="A213" t="s">
        <v>681</v>
      </c>
      <c r="B213" s="4" t="s">
        <v>894</v>
      </c>
    </row>
    <row r="214" spans="1:2" x14ac:dyDescent="0.3">
      <c r="A214" t="s">
        <v>682</v>
      </c>
      <c r="B214" s="4" t="s">
        <v>895</v>
      </c>
    </row>
    <row r="215" spans="1:2" x14ac:dyDescent="0.3">
      <c r="A215" t="s">
        <v>683</v>
      </c>
      <c r="B215" s="4" t="s">
        <v>896</v>
      </c>
    </row>
    <row r="216" spans="1:2" x14ac:dyDescent="0.3">
      <c r="A216" t="s">
        <v>684</v>
      </c>
      <c r="B216" s="4" t="s">
        <v>897</v>
      </c>
    </row>
    <row r="217" spans="1:2" x14ac:dyDescent="0.3">
      <c r="A217" t="s">
        <v>685</v>
      </c>
      <c r="B217" s="5" t="s">
        <v>898</v>
      </c>
    </row>
    <row r="218" spans="1:2" x14ac:dyDescent="0.3">
      <c r="A218" t="s">
        <v>686</v>
      </c>
      <c r="B218" s="5" t="s">
        <v>899</v>
      </c>
    </row>
    <row r="219" spans="1:2" x14ac:dyDescent="0.3">
      <c r="A219" t="s">
        <v>687</v>
      </c>
      <c r="B219" s="5" t="s">
        <v>900</v>
      </c>
    </row>
    <row r="220" spans="1:2" x14ac:dyDescent="0.3">
      <c r="A220" t="s">
        <v>688</v>
      </c>
      <c r="B220" s="5" t="s">
        <v>901</v>
      </c>
    </row>
    <row r="221" spans="1:2" x14ac:dyDescent="0.3">
      <c r="A221" t="s">
        <v>689</v>
      </c>
      <c r="B221" s="5" t="s">
        <v>902</v>
      </c>
    </row>
    <row r="222" spans="1:2" x14ac:dyDescent="0.3">
      <c r="A222" t="s">
        <v>690</v>
      </c>
      <c r="B222" s="5" t="s">
        <v>903</v>
      </c>
    </row>
    <row r="223" spans="1:2" x14ac:dyDescent="0.3">
      <c r="A223" t="s">
        <v>691</v>
      </c>
      <c r="B223" s="5" t="s">
        <v>898</v>
      </c>
    </row>
    <row r="224" spans="1:2" x14ac:dyDescent="0.3">
      <c r="A224" t="s">
        <v>692</v>
      </c>
      <c r="B224" s="5" t="s">
        <v>899</v>
      </c>
    </row>
    <row r="225" spans="1:2" x14ac:dyDescent="0.3">
      <c r="A225" t="s">
        <v>693</v>
      </c>
      <c r="B225" s="5" t="s">
        <v>900</v>
      </c>
    </row>
    <row r="226" spans="1:2" x14ac:dyDescent="0.3">
      <c r="A226" t="s">
        <v>694</v>
      </c>
      <c r="B226" s="5" t="s">
        <v>901</v>
      </c>
    </row>
    <row r="227" spans="1:2" x14ac:dyDescent="0.3">
      <c r="A227" t="s">
        <v>695</v>
      </c>
      <c r="B227" s="5" t="s">
        <v>902</v>
      </c>
    </row>
    <row r="228" spans="1:2" x14ac:dyDescent="0.3">
      <c r="A228" t="s">
        <v>696</v>
      </c>
      <c r="B228" s="5" t="s">
        <v>903</v>
      </c>
    </row>
    <row r="229" spans="1:2" x14ac:dyDescent="0.3">
      <c r="A229" t="s">
        <v>697</v>
      </c>
      <c r="B229" s="4" t="s">
        <v>892</v>
      </c>
    </row>
    <row r="230" spans="1:2" x14ac:dyDescent="0.3">
      <c r="A230" t="s">
        <v>698</v>
      </c>
      <c r="B230" s="4" t="s">
        <v>893</v>
      </c>
    </row>
    <row r="231" spans="1:2" x14ac:dyDescent="0.3">
      <c r="A231" t="s">
        <v>699</v>
      </c>
      <c r="B231" s="4" t="s">
        <v>894</v>
      </c>
    </row>
    <row r="232" spans="1:2" x14ac:dyDescent="0.3">
      <c r="A232" t="s">
        <v>700</v>
      </c>
      <c r="B232" s="4" t="s">
        <v>895</v>
      </c>
    </row>
    <row r="233" spans="1:2" x14ac:dyDescent="0.3">
      <c r="A233" t="s">
        <v>701</v>
      </c>
      <c r="B233" s="4" t="s">
        <v>896</v>
      </c>
    </row>
    <row r="234" spans="1:2" x14ac:dyDescent="0.3">
      <c r="A234" t="s">
        <v>702</v>
      </c>
      <c r="B234" s="4" t="s">
        <v>897</v>
      </c>
    </row>
    <row r="235" spans="1:2" x14ac:dyDescent="0.3">
      <c r="A235" t="s">
        <v>703</v>
      </c>
      <c r="B235" s="4" t="s">
        <v>886</v>
      </c>
    </row>
    <row r="236" spans="1:2" x14ac:dyDescent="0.3">
      <c r="A236" t="s">
        <v>704</v>
      </c>
      <c r="B236" s="4" t="s">
        <v>887</v>
      </c>
    </row>
    <row r="237" spans="1:2" x14ac:dyDescent="0.3">
      <c r="A237" t="s">
        <v>705</v>
      </c>
      <c r="B237" s="4" t="s">
        <v>888</v>
      </c>
    </row>
    <row r="238" spans="1:2" x14ac:dyDescent="0.3">
      <c r="A238" t="s">
        <v>706</v>
      </c>
      <c r="B238" s="4" t="s">
        <v>889</v>
      </c>
    </row>
    <row r="239" spans="1:2" x14ac:dyDescent="0.3">
      <c r="A239" t="s">
        <v>707</v>
      </c>
      <c r="B239" s="4" t="s">
        <v>890</v>
      </c>
    </row>
    <row r="240" spans="1:2" x14ac:dyDescent="0.3">
      <c r="A240" t="s">
        <v>708</v>
      </c>
      <c r="B240" s="4" t="s">
        <v>891</v>
      </c>
    </row>
    <row r="241" spans="1:2" x14ac:dyDescent="0.3">
      <c r="A241" t="s">
        <v>709</v>
      </c>
      <c r="B241" s="4" t="s">
        <v>868</v>
      </c>
    </row>
    <row r="242" spans="1:2" x14ac:dyDescent="0.3">
      <c r="A242" t="s">
        <v>710</v>
      </c>
      <c r="B242" s="4" t="s">
        <v>869</v>
      </c>
    </row>
    <row r="243" spans="1:2" x14ac:dyDescent="0.3">
      <c r="A243" t="s">
        <v>711</v>
      </c>
      <c r="B243" s="4" t="s">
        <v>870</v>
      </c>
    </row>
    <row r="244" spans="1:2" x14ac:dyDescent="0.3">
      <c r="A244" t="s">
        <v>712</v>
      </c>
      <c r="B244" s="4" t="s">
        <v>871</v>
      </c>
    </row>
    <row r="245" spans="1:2" x14ac:dyDescent="0.3">
      <c r="A245" t="s">
        <v>713</v>
      </c>
      <c r="B245" s="4" t="s">
        <v>872</v>
      </c>
    </row>
    <row r="246" spans="1:2" x14ac:dyDescent="0.3">
      <c r="A246" t="s">
        <v>714</v>
      </c>
      <c r="B246" s="4" t="s">
        <v>873</v>
      </c>
    </row>
    <row r="247" spans="1:2" x14ac:dyDescent="0.3">
      <c r="A247" t="s">
        <v>715</v>
      </c>
      <c r="B247" s="4" t="s">
        <v>892</v>
      </c>
    </row>
    <row r="248" spans="1:2" x14ac:dyDescent="0.3">
      <c r="A248" t="s">
        <v>716</v>
      </c>
      <c r="B248" s="4" t="s">
        <v>893</v>
      </c>
    </row>
    <row r="249" spans="1:2" x14ac:dyDescent="0.3">
      <c r="A249" t="s">
        <v>717</v>
      </c>
      <c r="B249" s="4" t="s">
        <v>894</v>
      </c>
    </row>
    <row r="250" spans="1:2" x14ac:dyDescent="0.3">
      <c r="A250" t="s">
        <v>718</v>
      </c>
      <c r="B250" s="4" t="s">
        <v>895</v>
      </c>
    </row>
    <row r="251" spans="1:2" x14ac:dyDescent="0.3">
      <c r="A251" t="s">
        <v>719</v>
      </c>
      <c r="B251" s="4" t="s">
        <v>896</v>
      </c>
    </row>
    <row r="252" spans="1:2" x14ac:dyDescent="0.3">
      <c r="A252" t="s">
        <v>720</v>
      </c>
      <c r="B252" s="4" t="s">
        <v>897</v>
      </c>
    </row>
    <row r="253" spans="1:2" x14ac:dyDescent="0.3">
      <c r="A253" t="s">
        <v>721</v>
      </c>
      <c r="B253" s="4" t="s">
        <v>874</v>
      </c>
    </row>
    <row r="254" spans="1:2" x14ac:dyDescent="0.3">
      <c r="A254" t="s">
        <v>722</v>
      </c>
      <c r="B254" s="4" t="s">
        <v>875</v>
      </c>
    </row>
    <row r="255" spans="1:2" x14ac:dyDescent="0.3">
      <c r="A255" t="s">
        <v>723</v>
      </c>
      <c r="B255" s="4" t="s">
        <v>876</v>
      </c>
    </row>
    <row r="256" spans="1:2" x14ac:dyDescent="0.3">
      <c r="A256" t="s">
        <v>724</v>
      </c>
      <c r="B256" s="4" t="s">
        <v>877</v>
      </c>
    </row>
    <row r="257" spans="1:2" x14ac:dyDescent="0.3">
      <c r="A257" t="s">
        <v>725</v>
      </c>
      <c r="B257" s="4" t="s">
        <v>878</v>
      </c>
    </row>
    <row r="258" spans="1:2" x14ac:dyDescent="0.3">
      <c r="A258" t="s">
        <v>726</v>
      </c>
      <c r="B258" s="4" t="s">
        <v>879</v>
      </c>
    </row>
    <row r="259" spans="1:2" x14ac:dyDescent="0.3">
      <c r="A259" t="s">
        <v>727</v>
      </c>
      <c r="B259" s="4" t="s">
        <v>880</v>
      </c>
    </row>
    <row r="260" spans="1:2" x14ac:dyDescent="0.3">
      <c r="A260" t="s">
        <v>728</v>
      </c>
      <c r="B260" s="4" t="s">
        <v>881</v>
      </c>
    </row>
    <row r="261" spans="1:2" x14ac:dyDescent="0.3">
      <c r="A261" t="s">
        <v>729</v>
      </c>
      <c r="B261" s="4" t="s">
        <v>882</v>
      </c>
    </row>
    <row r="262" spans="1:2" x14ac:dyDescent="0.3">
      <c r="A262" t="s">
        <v>730</v>
      </c>
      <c r="B262" s="4" t="s">
        <v>883</v>
      </c>
    </row>
    <row r="263" spans="1:2" x14ac:dyDescent="0.3">
      <c r="A263" t="s">
        <v>731</v>
      </c>
      <c r="B263" s="4" t="s">
        <v>884</v>
      </c>
    </row>
    <row r="264" spans="1:2" x14ac:dyDescent="0.3">
      <c r="A264" t="s">
        <v>732</v>
      </c>
      <c r="B264" s="4" t="s">
        <v>885</v>
      </c>
    </row>
    <row r="265" spans="1:2" x14ac:dyDescent="0.3">
      <c r="A265" t="s">
        <v>733</v>
      </c>
      <c r="B265" s="4" t="s">
        <v>880</v>
      </c>
    </row>
    <row r="266" spans="1:2" x14ac:dyDescent="0.3">
      <c r="A266" t="s">
        <v>734</v>
      </c>
      <c r="B266" s="4" t="s">
        <v>881</v>
      </c>
    </row>
    <row r="267" spans="1:2" x14ac:dyDescent="0.3">
      <c r="A267" t="s">
        <v>735</v>
      </c>
      <c r="B267" s="4" t="s">
        <v>882</v>
      </c>
    </row>
    <row r="268" spans="1:2" x14ac:dyDescent="0.3">
      <c r="A268" t="s">
        <v>736</v>
      </c>
      <c r="B268" s="4" t="s">
        <v>883</v>
      </c>
    </row>
    <row r="269" spans="1:2" x14ac:dyDescent="0.3">
      <c r="A269" t="s">
        <v>737</v>
      </c>
      <c r="B269" s="4" t="s">
        <v>884</v>
      </c>
    </row>
    <row r="270" spans="1:2" x14ac:dyDescent="0.3">
      <c r="A270" t="s">
        <v>738</v>
      </c>
      <c r="B270" s="4" t="s">
        <v>885</v>
      </c>
    </row>
    <row r="271" spans="1:2" x14ac:dyDescent="0.3">
      <c r="A271" t="s">
        <v>739</v>
      </c>
      <c r="B271" s="4" t="s">
        <v>892</v>
      </c>
    </row>
    <row r="272" spans="1:2" x14ac:dyDescent="0.3">
      <c r="A272" t="s">
        <v>740</v>
      </c>
      <c r="B272" s="4" t="s">
        <v>893</v>
      </c>
    </row>
    <row r="273" spans="1:2" x14ac:dyDescent="0.3">
      <c r="A273" t="s">
        <v>741</v>
      </c>
      <c r="B273" s="4" t="s">
        <v>894</v>
      </c>
    </row>
    <row r="274" spans="1:2" x14ac:dyDescent="0.3">
      <c r="A274" t="s">
        <v>742</v>
      </c>
      <c r="B274" s="4" t="s">
        <v>895</v>
      </c>
    </row>
    <row r="275" spans="1:2" x14ac:dyDescent="0.3">
      <c r="A275" t="s">
        <v>743</v>
      </c>
      <c r="B275" s="4" t="s">
        <v>896</v>
      </c>
    </row>
    <row r="276" spans="1:2" x14ac:dyDescent="0.3">
      <c r="A276" t="s">
        <v>744</v>
      </c>
      <c r="B276" s="4" t="s">
        <v>897</v>
      </c>
    </row>
    <row r="277" spans="1:2" x14ac:dyDescent="0.3">
      <c r="A277" t="s">
        <v>745</v>
      </c>
      <c r="B277" s="4" t="s">
        <v>886</v>
      </c>
    </row>
    <row r="278" spans="1:2" x14ac:dyDescent="0.3">
      <c r="A278" t="s">
        <v>746</v>
      </c>
      <c r="B278" s="4" t="s">
        <v>887</v>
      </c>
    </row>
    <row r="279" spans="1:2" x14ac:dyDescent="0.3">
      <c r="A279" t="s">
        <v>747</v>
      </c>
      <c r="B279" s="4" t="s">
        <v>888</v>
      </c>
    </row>
    <row r="280" spans="1:2" x14ac:dyDescent="0.3">
      <c r="A280" t="s">
        <v>748</v>
      </c>
      <c r="B280" s="4" t="s">
        <v>889</v>
      </c>
    </row>
    <row r="281" spans="1:2" x14ac:dyDescent="0.3">
      <c r="A281" t="s">
        <v>749</v>
      </c>
      <c r="B281" s="4" t="s">
        <v>890</v>
      </c>
    </row>
    <row r="282" spans="1:2" x14ac:dyDescent="0.3">
      <c r="A282" t="s">
        <v>750</v>
      </c>
      <c r="B282" s="4" t="s">
        <v>891</v>
      </c>
    </row>
    <row r="283" spans="1:2" x14ac:dyDescent="0.3">
      <c r="A283" t="s">
        <v>751</v>
      </c>
      <c r="B283" s="4" t="s">
        <v>874</v>
      </c>
    </row>
    <row r="284" spans="1:2" x14ac:dyDescent="0.3">
      <c r="A284" t="s">
        <v>752</v>
      </c>
      <c r="B284" s="4" t="s">
        <v>875</v>
      </c>
    </row>
    <row r="285" spans="1:2" x14ac:dyDescent="0.3">
      <c r="A285" t="s">
        <v>753</v>
      </c>
      <c r="B285" s="4" t="s">
        <v>876</v>
      </c>
    </row>
    <row r="286" spans="1:2" x14ac:dyDescent="0.3">
      <c r="A286" t="s">
        <v>754</v>
      </c>
      <c r="B286" s="4" t="s">
        <v>877</v>
      </c>
    </row>
    <row r="287" spans="1:2" x14ac:dyDescent="0.3">
      <c r="A287" t="s">
        <v>755</v>
      </c>
      <c r="B287" s="4" t="s">
        <v>878</v>
      </c>
    </row>
    <row r="288" spans="1:2" x14ac:dyDescent="0.3">
      <c r="A288" t="s">
        <v>756</v>
      </c>
      <c r="B288" s="4" t="s">
        <v>879</v>
      </c>
    </row>
    <row r="289" spans="1:2" x14ac:dyDescent="0.3">
      <c r="A289" t="s">
        <v>757</v>
      </c>
      <c r="B289" s="5" t="s">
        <v>898</v>
      </c>
    </row>
    <row r="290" spans="1:2" x14ac:dyDescent="0.3">
      <c r="A290" t="s">
        <v>758</v>
      </c>
      <c r="B290" s="5" t="s">
        <v>899</v>
      </c>
    </row>
    <row r="291" spans="1:2" x14ac:dyDescent="0.3">
      <c r="A291" t="s">
        <v>759</v>
      </c>
      <c r="B291" s="5" t="s">
        <v>900</v>
      </c>
    </row>
    <row r="292" spans="1:2" x14ac:dyDescent="0.3">
      <c r="A292" t="s">
        <v>760</v>
      </c>
      <c r="B292" s="5" t="s">
        <v>901</v>
      </c>
    </row>
    <row r="293" spans="1:2" x14ac:dyDescent="0.3">
      <c r="A293" t="s">
        <v>761</v>
      </c>
      <c r="B293" s="5" t="s">
        <v>902</v>
      </c>
    </row>
    <row r="294" spans="1:2" x14ac:dyDescent="0.3">
      <c r="A294" t="s">
        <v>762</v>
      </c>
      <c r="B294" s="5" t="s">
        <v>903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4"/>
  <sheetViews>
    <sheetView topLeftCell="A418" zoomScaleNormal="100" workbookViewId="0">
      <selection activeCell="M2" sqref="M2:M444"/>
    </sheetView>
  </sheetViews>
  <sheetFormatPr defaultRowHeight="17.25" x14ac:dyDescent="0.3"/>
  <cols>
    <col min="1" max="3" width="8.88671875" style="1"/>
    <col min="4" max="4" width="36" style="1" customWidth="1"/>
    <col min="5" max="10" width="8.88671875" style="1"/>
    <col min="11" max="11" width="29.77734375" style="3" bestFit="1" customWidth="1"/>
    <col min="12" max="12" width="8.88671875" style="1"/>
    <col min="13" max="13" width="22.5546875" style="1" bestFit="1" customWidth="1"/>
    <col min="14" max="16384" width="8.88671875" style="1"/>
  </cols>
  <sheetData>
    <row r="1" spans="1:14" ht="18" x14ac:dyDescent="0.3">
      <c r="A1" s="1" t="s">
        <v>11</v>
      </c>
      <c r="B1" s="1" t="s">
        <v>12</v>
      </c>
      <c r="C1" s="1" t="s">
        <v>13</v>
      </c>
      <c r="D1" s="1" t="s">
        <v>14</v>
      </c>
      <c r="K1" s="2" t="s">
        <v>17</v>
      </c>
      <c r="M1" s="1" t="s">
        <v>1440</v>
      </c>
      <c r="N1" s="1" t="s">
        <v>1441</v>
      </c>
    </row>
    <row r="2" spans="1:14" x14ac:dyDescent="0.3">
      <c r="A2" s="1">
        <v>5</v>
      </c>
      <c r="B2" s="1">
        <v>5200</v>
      </c>
      <c r="C2" s="1">
        <v>5200</v>
      </c>
      <c r="D2" s="1">
        <v>250</v>
      </c>
      <c r="E2" s="1" t="s">
        <v>23</v>
      </c>
      <c r="F2" s="1" t="str">
        <f>G2&amp;H2</f>
        <v>51</v>
      </c>
      <c r="G2" s="1">
        <v>5</v>
      </c>
      <c r="H2" s="1">
        <v>1</v>
      </c>
      <c r="I2" s="1">
        <f>VLOOKUP(G2,A:C,3,FALSE)+(H2-1)*VLOOKUP(G2,A:C,2,FALSE)</f>
        <v>5200</v>
      </c>
      <c r="K2" s="3">
        <v>200</v>
      </c>
      <c r="L2" s="1">
        <f ca="1">K2+INT(RAND()*50)</f>
        <v>220</v>
      </c>
      <c r="M2" s="1" t="str">
        <f ca="1">$M$1&amp;L2&amp;$N$1</f>
        <v>{"a":"attr","t":"jinbi","n":220}</v>
      </c>
    </row>
    <row r="3" spans="1:14" x14ac:dyDescent="0.3">
      <c r="A3" s="1">
        <v>4</v>
      </c>
      <c r="B3" s="1">
        <v>2850</v>
      </c>
      <c r="C3" s="1">
        <v>2400</v>
      </c>
      <c r="D3" s="1">
        <v>2500</v>
      </c>
      <c r="E3" s="1" t="s">
        <v>22</v>
      </c>
      <c r="F3" s="1" t="str">
        <f t="shared" ref="F3:F31" si="0">G3&amp;H3</f>
        <v>52</v>
      </c>
      <c r="G3" s="1">
        <v>5</v>
      </c>
      <c r="H3" s="1">
        <v>2</v>
      </c>
      <c r="I3" s="1">
        <f t="shared" ref="I3:I31" si="1">VLOOKUP(G3,A:C,3,FALSE)+(H3-1)*VLOOKUP(G3,A:C,2,FALSE)</f>
        <v>10400</v>
      </c>
      <c r="K3" s="3">
        <v>200</v>
      </c>
      <c r="L3" s="1">
        <f t="shared" ref="L3:L20" ca="1" si="2">K3+INT(RAND()*50)</f>
        <v>204</v>
      </c>
      <c r="M3" s="1" t="str">
        <f t="shared" ref="M3:M66" ca="1" si="3">$M$1&amp;L3&amp;$N$1</f>
        <v>{"a":"attr","t":"jinbi","n":204}</v>
      </c>
    </row>
    <row r="4" spans="1:14" x14ac:dyDescent="0.3">
      <c r="A4" s="1">
        <v>3</v>
      </c>
      <c r="B4" s="1">
        <v>1420</v>
      </c>
      <c r="C4" s="1">
        <v>650</v>
      </c>
      <c r="D4" s="1">
        <v>6500</v>
      </c>
      <c r="E4" s="1" t="s">
        <v>21</v>
      </c>
      <c r="F4" s="1" t="str">
        <f t="shared" si="0"/>
        <v>53</v>
      </c>
      <c r="G4" s="1">
        <v>5</v>
      </c>
      <c r="H4" s="1">
        <v>3</v>
      </c>
      <c r="I4" s="1">
        <f t="shared" si="1"/>
        <v>15600</v>
      </c>
      <c r="K4" s="3">
        <v>400</v>
      </c>
      <c r="L4" s="1">
        <f t="shared" ca="1" si="2"/>
        <v>419</v>
      </c>
      <c r="M4" s="1" t="str">
        <f t="shared" ca="1" si="3"/>
        <v>{"a":"attr","t":"jinbi","n":419}</v>
      </c>
    </row>
    <row r="5" spans="1:14" x14ac:dyDescent="0.3">
      <c r="A5" s="1">
        <v>2</v>
      </c>
      <c r="B5" s="1">
        <v>560</v>
      </c>
      <c r="C5" s="1">
        <v>150</v>
      </c>
      <c r="D5" s="1">
        <v>75000</v>
      </c>
      <c r="E5" s="1" t="s">
        <v>20</v>
      </c>
      <c r="F5" s="1" t="str">
        <f t="shared" si="0"/>
        <v>54</v>
      </c>
      <c r="G5" s="1">
        <v>5</v>
      </c>
      <c r="H5" s="1">
        <v>4</v>
      </c>
      <c r="I5" s="1">
        <f t="shared" si="1"/>
        <v>20800</v>
      </c>
      <c r="K5" s="3">
        <v>600</v>
      </c>
      <c r="L5" s="1">
        <f t="shared" ca="1" si="2"/>
        <v>626</v>
      </c>
      <c r="M5" s="1" t="str">
        <f t="shared" ca="1" si="3"/>
        <v>{"a":"attr","t":"jinbi","n":626}</v>
      </c>
    </row>
    <row r="6" spans="1:14" x14ac:dyDescent="0.3">
      <c r="A6" s="1">
        <v>1</v>
      </c>
      <c r="B6" s="1">
        <v>180</v>
      </c>
      <c r="C6" s="1">
        <v>40</v>
      </c>
      <c r="D6" s="1">
        <v>250000</v>
      </c>
      <c r="E6" s="1" t="s">
        <v>19</v>
      </c>
      <c r="F6" s="1" t="str">
        <f t="shared" si="0"/>
        <v>55</v>
      </c>
      <c r="G6" s="1">
        <v>5</v>
      </c>
      <c r="H6" s="1">
        <v>5</v>
      </c>
      <c r="I6" s="1">
        <f t="shared" si="1"/>
        <v>26000</v>
      </c>
      <c r="K6" s="3">
        <v>800</v>
      </c>
      <c r="L6" s="1">
        <f t="shared" ca="1" si="2"/>
        <v>843</v>
      </c>
      <c r="M6" s="1" t="str">
        <f t="shared" ca="1" si="3"/>
        <v>{"a":"attr","t":"jinbi","n":843}</v>
      </c>
    </row>
    <row r="7" spans="1:14" x14ac:dyDescent="0.3">
      <c r="A7" s="1">
        <v>0</v>
      </c>
      <c r="B7" s="1">
        <v>40</v>
      </c>
      <c r="C7" s="1">
        <v>20</v>
      </c>
      <c r="D7" s="1">
        <v>2500</v>
      </c>
      <c r="E7" s="1" t="s">
        <v>18</v>
      </c>
      <c r="F7" s="1" t="str">
        <f t="shared" si="0"/>
        <v>56</v>
      </c>
      <c r="G7" s="1">
        <v>5</v>
      </c>
      <c r="H7" s="1">
        <v>6</v>
      </c>
      <c r="I7" s="1">
        <f t="shared" si="1"/>
        <v>31200</v>
      </c>
      <c r="K7" s="3">
        <v>200</v>
      </c>
      <c r="L7" s="1">
        <f t="shared" ca="1" si="2"/>
        <v>222</v>
      </c>
      <c r="M7" s="1" t="str">
        <f t="shared" ca="1" si="3"/>
        <v>{"a":"attr","t":"jinbi","n":222}</v>
      </c>
    </row>
    <row r="8" spans="1:14" x14ac:dyDescent="0.3">
      <c r="F8" s="1" t="str">
        <f t="shared" si="0"/>
        <v>41</v>
      </c>
      <c r="G8" s="1">
        <v>4</v>
      </c>
      <c r="H8" s="1">
        <v>1</v>
      </c>
      <c r="I8" s="1">
        <f t="shared" si="1"/>
        <v>2400</v>
      </c>
      <c r="K8" s="3">
        <v>400</v>
      </c>
      <c r="L8" s="1">
        <f t="shared" ca="1" si="2"/>
        <v>439</v>
      </c>
      <c r="M8" s="1" t="str">
        <f t="shared" ca="1" si="3"/>
        <v>{"a":"attr","t":"jinbi","n":439}</v>
      </c>
    </row>
    <row r="9" spans="1:14" x14ac:dyDescent="0.3">
      <c r="F9" s="1" t="str">
        <f t="shared" si="0"/>
        <v>42</v>
      </c>
      <c r="G9" s="1">
        <v>4</v>
      </c>
      <c r="H9" s="1">
        <v>2</v>
      </c>
      <c r="I9" s="1">
        <f t="shared" si="1"/>
        <v>5250</v>
      </c>
      <c r="K9" s="3">
        <v>600</v>
      </c>
      <c r="L9" s="1">
        <f t="shared" ca="1" si="2"/>
        <v>629</v>
      </c>
      <c r="M9" s="1" t="str">
        <f t="shared" ca="1" si="3"/>
        <v>{"a":"attr","t":"jinbi","n":629}</v>
      </c>
    </row>
    <row r="10" spans="1:14" x14ac:dyDescent="0.3">
      <c r="F10" s="1" t="str">
        <f t="shared" si="0"/>
        <v>43</v>
      </c>
      <c r="G10" s="1">
        <v>4</v>
      </c>
      <c r="H10" s="1">
        <v>3</v>
      </c>
      <c r="I10" s="1">
        <f t="shared" si="1"/>
        <v>8100</v>
      </c>
      <c r="K10" s="3">
        <v>800</v>
      </c>
      <c r="L10" s="1">
        <f t="shared" ca="1" si="2"/>
        <v>803</v>
      </c>
      <c r="M10" s="1" t="str">
        <f t="shared" ca="1" si="3"/>
        <v>{"a":"attr","t":"jinbi","n":803}</v>
      </c>
    </row>
    <row r="11" spans="1:14" x14ac:dyDescent="0.3">
      <c r="F11" s="1" t="str">
        <f t="shared" si="0"/>
        <v>44</v>
      </c>
      <c r="G11" s="1">
        <v>4</v>
      </c>
      <c r="H11" s="1">
        <v>4</v>
      </c>
      <c r="I11" s="1">
        <f t="shared" si="1"/>
        <v>10950</v>
      </c>
      <c r="K11" s="3">
        <v>200</v>
      </c>
      <c r="L11" s="1">
        <f t="shared" ca="1" si="2"/>
        <v>229</v>
      </c>
      <c r="M11" s="1" t="str">
        <f t="shared" ca="1" si="3"/>
        <v>{"a":"attr","t":"jinbi","n":229}</v>
      </c>
    </row>
    <row r="12" spans="1:14" x14ac:dyDescent="0.3">
      <c r="F12" s="1" t="str">
        <f t="shared" si="0"/>
        <v>45</v>
      </c>
      <c r="G12" s="1">
        <v>4</v>
      </c>
      <c r="H12" s="1">
        <v>5</v>
      </c>
      <c r="I12" s="1">
        <f t="shared" si="1"/>
        <v>13800</v>
      </c>
      <c r="K12" s="3">
        <v>400</v>
      </c>
      <c r="L12" s="1">
        <f t="shared" ca="1" si="2"/>
        <v>405</v>
      </c>
      <c r="M12" s="1" t="str">
        <f t="shared" ca="1" si="3"/>
        <v>{"a":"attr","t":"jinbi","n":405}</v>
      </c>
    </row>
    <row r="13" spans="1:14" x14ac:dyDescent="0.3">
      <c r="F13" s="1" t="str">
        <f t="shared" si="0"/>
        <v>46</v>
      </c>
      <c r="G13" s="1">
        <v>4</v>
      </c>
      <c r="H13" s="1">
        <v>6</v>
      </c>
      <c r="I13" s="1">
        <f t="shared" si="1"/>
        <v>16650</v>
      </c>
      <c r="K13" s="3">
        <v>600</v>
      </c>
      <c r="L13" s="1">
        <f t="shared" ca="1" si="2"/>
        <v>622</v>
      </c>
      <c r="M13" s="1" t="str">
        <f t="shared" ca="1" si="3"/>
        <v>{"a":"attr","t":"jinbi","n":622}</v>
      </c>
    </row>
    <row r="14" spans="1:14" x14ac:dyDescent="0.3">
      <c r="F14" s="1" t="str">
        <f t="shared" si="0"/>
        <v>31</v>
      </c>
      <c r="G14" s="1">
        <v>3</v>
      </c>
      <c r="H14" s="1">
        <v>1</v>
      </c>
      <c r="I14" s="1">
        <f t="shared" si="1"/>
        <v>650</v>
      </c>
      <c r="K14" s="3">
        <v>800</v>
      </c>
      <c r="L14" s="1">
        <f t="shared" ca="1" si="2"/>
        <v>808</v>
      </c>
      <c r="M14" s="1" t="str">
        <f t="shared" ca="1" si="3"/>
        <v>{"a":"attr","t":"jinbi","n":808}</v>
      </c>
    </row>
    <row r="15" spans="1:14" x14ac:dyDescent="0.3">
      <c r="F15" s="1" t="str">
        <f t="shared" si="0"/>
        <v>32</v>
      </c>
      <c r="G15" s="1">
        <v>3</v>
      </c>
      <c r="H15" s="1">
        <v>2</v>
      </c>
      <c r="I15" s="1">
        <f t="shared" si="1"/>
        <v>2070</v>
      </c>
      <c r="K15" s="3">
        <v>200</v>
      </c>
      <c r="L15" s="1">
        <f t="shared" ca="1" si="2"/>
        <v>249</v>
      </c>
      <c r="M15" s="1" t="str">
        <f t="shared" ca="1" si="3"/>
        <v>{"a":"attr","t":"jinbi","n":249}</v>
      </c>
    </row>
    <row r="16" spans="1:14" x14ac:dyDescent="0.3">
      <c r="F16" s="1" t="str">
        <f t="shared" si="0"/>
        <v>33</v>
      </c>
      <c r="G16" s="1">
        <v>3</v>
      </c>
      <c r="H16" s="1">
        <v>3</v>
      </c>
      <c r="I16" s="1">
        <f t="shared" si="1"/>
        <v>3490</v>
      </c>
      <c r="K16" s="3">
        <v>400</v>
      </c>
      <c r="L16" s="1">
        <f t="shared" ca="1" si="2"/>
        <v>419</v>
      </c>
      <c r="M16" s="1" t="str">
        <f t="shared" ca="1" si="3"/>
        <v>{"a":"attr","t":"jinbi","n":419}</v>
      </c>
    </row>
    <row r="17" spans="6:13" x14ac:dyDescent="0.3">
      <c r="F17" s="1" t="str">
        <f t="shared" si="0"/>
        <v>34</v>
      </c>
      <c r="G17" s="1">
        <v>3</v>
      </c>
      <c r="H17" s="1">
        <v>4</v>
      </c>
      <c r="I17" s="1">
        <f t="shared" si="1"/>
        <v>4910</v>
      </c>
      <c r="K17" s="3">
        <v>600</v>
      </c>
      <c r="L17" s="1">
        <f t="shared" ca="1" si="2"/>
        <v>623</v>
      </c>
      <c r="M17" s="1" t="str">
        <f t="shared" ca="1" si="3"/>
        <v>{"a":"attr","t":"jinbi","n":623}</v>
      </c>
    </row>
    <row r="18" spans="6:13" x14ac:dyDescent="0.3">
      <c r="F18" s="1" t="str">
        <f t="shared" si="0"/>
        <v>35</v>
      </c>
      <c r="G18" s="1">
        <v>3</v>
      </c>
      <c r="H18" s="1">
        <v>5</v>
      </c>
      <c r="I18" s="1">
        <f t="shared" si="1"/>
        <v>6330</v>
      </c>
      <c r="K18" s="3">
        <v>800</v>
      </c>
      <c r="L18" s="1">
        <f t="shared" ca="1" si="2"/>
        <v>828</v>
      </c>
      <c r="M18" s="1" t="str">
        <f t="shared" ca="1" si="3"/>
        <v>{"a":"attr","t":"jinbi","n":828}</v>
      </c>
    </row>
    <row r="19" spans="6:13" x14ac:dyDescent="0.3">
      <c r="F19" s="1" t="str">
        <f t="shared" si="0"/>
        <v>21</v>
      </c>
      <c r="G19" s="1">
        <v>2</v>
      </c>
      <c r="H19" s="1">
        <v>1</v>
      </c>
      <c r="I19" s="1">
        <f t="shared" si="1"/>
        <v>150</v>
      </c>
      <c r="K19" s="3">
        <v>200</v>
      </c>
      <c r="L19" s="1">
        <f ca="1">K19+INT(RAND()*50)</f>
        <v>235</v>
      </c>
      <c r="M19" s="1" t="str">
        <f t="shared" ca="1" si="3"/>
        <v>{"a":"attr","t":"jinbi","n":235}</v>
      </c>
    </row>
    <row r="20" spans="6:13" x14ac:dyDescent="0.3">
      <c r="F20" s="1" t="str">
        <f t="shared" si="0"/>
        <v>22</v>
      </c>
      <c r="G20" s="1">
        <v>2</v>
      </c>
      <c r="H20" s="1">
        <v>2</v>
      </c>
      <c r="I20" s="1">
        <f t="shared" si="1"/>
        <v>710</v>
      </c>
      <c r="K20" s="3">
        <v>400</v>
      </c>
      <c r="L20" s="1">
        <f t="shared" ca="1" si="2"/>
        <v>439</v>
      </c>
      <c r="M20" s="1" t="str">
        <f t="shared" ca="1" si="3"/>
        <v>{"a":"attr","t":"jinbi","n":439}</v>
      </c>
    </row>
    <row r="21" spans="6:13" x14ac:dyDescent="0.3">
      <c r="F21" s="1" t="str">
        <f t="shared" si="0"/>
        <v>23</v>
      </c>
      <c r="G21" s="1">
        <v>2</v>
      </c>
      <c r="H21" s="1">
        <v>3</v>
      </c>
      <c r="I21" s="1">
        <f t="shared" si="1"/>
        <v>1270</v>
      </c>
      <c r="K21" s="3">
        <v>600</v>
      </c>
      <c r="L21" s="1">
        <f ca="1">K21+INT(RAND()*50)</f>
        <v>614</v>
      </c>
      <c r="M21" s="1" t="str">
        <f t="shared" ca="1" si="3"/>
        <v>{"a":"attr","t":"jinbi","n":614}</v>
      </c>
    </row>
    <row r="22" spans="6:13" x14ac:dyDescent="0.3">
      <c r="F22" s="1" t="str">
        <f t="shared" si="0"/>
        <v>24</v>
      </c>
      <c r="G22" s="1">
        <v>2</v>
      </c>
      <c r="H22" s="1">
        <v>4</v>
      </c>
      <c r="I22" s="1">
        <f t="shared" si="1"/>
        <v>1830</v>
      </c>
      <c r="K22" s="3">
        <v>800</v>
      </c>
      <c r="L22" s="1">
        <f ca="1">K22+INT(RAND()*50)</f>
        <v>819</v>
      </c>
      <c r="M22" s="1" t="str">
        <f t="shared" ca="1" si="3"/>
        <v>{"a":"attr","t":"jinbi","n":819}</v>
      </c>
    </row>
    <row r="23" spans="6:13" x14ac:dyDescent="0.3">
      <c r="F23" s="1" t="str">
        <f t="shared" si="0"/>
        <v>25</v>
      </c>
      <c r="G23" s="1">
        <v>2</v>
      </c>
      <c r="H23" s="1">
        <v>5</v>
      </c>
      <c r="I23" s="1">
        <f t="shared" si="1"/>
        <v>2390</v>
      </c>
      <c r="K23" s="3">
        <v>1600</v>
      </c>
      <c r="L23" s="1">
        <f ca="1">K23+INT(RAND()*100)+100</f>
        <v>1738</v>
      </c>
      <c r="M23" s="1" t="str">
        <f t="shared" ca="1" si="3"/>
        <v>{"a":"attr","t":"jinbi","n":1738}</v>
      </c>
    </row>
    <row r="24" spans="6:13" x14ac:dyDescent="0.3">
      <c r="F24" s="1" t="str">
        <f t="shared" si="0"/>
        <v>11</v>
      </c>
      <c r="G24" s="1">
        <v>1</v>
      </c>
      <c r="H24" s="1">
        <v>1</v>
      </c>
      <c r="I24" s="1">
        <f t="shared" si="1"/>
        <v>40</v>
      </c>
      <c r="K24" s="3">
        <v>2400</v>
      </c>
      <c r="L24" s="1">
        <f t="shared" ref="L24:L42" ca="1" si="4">K24+INT(RAND()*100)+100</f>
        <v>2509</v>
      </c>
      <c r="M24" s="1" t="str">
        <f t="shared" ca="1" si="3"/>
        <v>{"a":"attr","t":"jinbi","n":2509}</v>
      </c>
    </row>
    <row r="25" spans="6:13" x14ac:dyDescent="0.3">
      <c r="F25" s="1" t="str">
        <f t="shared" si="0"/>
        <v>12</v>
      </c>
      <c r="G25" s="1">
        <v>1</v>
      </c>
      <c r="H25" s="1">
        <v>2</v>
      </c>
      <c r="I25" s="1">
        <f t="shared" si="1"/>
        <v>220</v>
      </c>
      <c r="K25" s="3">
        <v>3200</v>
      </c>
      <c r="L25" s="1">
        <f t="shared" ca="1" si="4"/>
        <v>3348</v>
      </c>
      <c r="M25" s="1" t="str">
        <f t="shared" ca="1" si="3"/>
        <v>{"a":"attr","t":"jinbi","n":3348}</v>
      </c>
    </row>
    <row r="26" spans="6:13" x14ac:dyDescent="0.3">
      <c r="F26" s="1" t="str">
        <f t="shared" si="0"/>
        <v>13</v>
      </c>
      <c r="G26" s="1">
        <v>1</v>
      </c>
      <c r="H26" s="1">
        <v>3</v>
      </c>
      <c r="I26" s="1">
        <f t="shared" si="1"/>
        <v>400</v>
      </c>
      <c r="K26" s="3">
        <v>4000</v>
      </c>
      <c r="L26" s="1">
        <f t="shared" ca="1" si="4"/>
        <v>4114</v>
      </c>
      <c r="M26" s="1" t="str">
        <f t="shared" ca="1" si="3"/>
        <v>{"a":"attr","t":"jinbi","n":4114}</v>
      </c>
    </row>
    <row r="27" spans="6:13" x14ac:dyDescent="0.3">
      <c r="F27" s="1" t="str">
        <f t="shared" si="0"/>
        <v>14</v>
      </c>
      <c r="G27" s="1">
        <v>1</v>
      </c>
      <c r="H27" s="1">
        <v>4</v>
      </c>
      <c r="I27" s="1">
        <f t="shared" si="1"/>
        <v>580</v>
      </c>
      <c r="K27" s="3">
        <v>1600</v>
      </c>
      <c r="L27" s="1">
        <f t="shared" ca="1" si="4"/>
        <v>1783</v>
      </c>
      <c r="M27" s="1" t="str">
        <f t="shared" ca="1" si="3"/>
        <v>{"a":"attr","t":"jinbi","n":1783}</v>
      </c>
    </row>
    <row r="28" spans="6:13" x14ac:dyDescent="0.3">
      <c r="F28" s="1" t="str">
        <f t="shared" si="0"/>
        <v>01</v>
      </c>
      <c r="G28" s="1">
        <v>0</v>
      </c>
      <c r="H28" s="1">
        <v>1</v>
      </c>
      <c r="I28" s="1">
        <f t="shared" si="1"/>
        <v>20</v>
      </c>
      <c r="K28" s="3">
        <v>2400</v>
      </c>
      <c r="L28" s="1">
        <f t="shared" ca="1" si="4"/>
        <v>2590</v>
      </c>
      <c r="M28" s="1" t="str">
        <f t="shared" ca="1" si="3"/>
        <v>{"a":"attr","t":"jinbi","n":2590}</v>
      </c>
    </row>
    <row r="29" spans="6:13" x14ac:dyDescent="0.3">
      <c r="F29" s="1" t="str">
        <f t="shared" si="0"/>
        <v>02</v>
      </c>
      <c r="G29" s="1">
        <v>0</v>
      </c>
      <c r="H29" s="1">
        <v>2</v>
      </c>
      <c r="I29" s="1">
        <f t="shared" si="1"/>
        <v>60</v>
      </c>
      <c r="K29" s="3">
        <v>3200</v>
      </c>
      <c r="L29" s="1">
        <f t="shared" ca="1" si="4"/>
        <v>3358</v>
      </c>
      <c r="M29" s="1" t="str">
        <f t="shared" ca="1" si="3"/>
        <v>{"a":"attr","t":"jinbi","n":3358}</v>
      </c>
    </row>
    <row r="30" spans="6:13" x14ac:dyDescent="0.3">
      <c r="F30" s="1" t="str">
        <f t="shared" si="0"/>
        <v>03</v>
      </c>
      <c r="G30" s="1">
        <v>0</v>
      </c>
      <c r="H30" s="1">
        <v>3</v>
      </c>
      <c r="I30" s="1">
        <f t="shared" si="1"/>
        <v>100</v>
      </c>
      <c r="K30" s="3">
        <v>4000</v>
      </c>
      <c r="L30" s="1">
        <f t="shared" ca="1" si="4"/>
        <v>4105</v>
      </c>
      <c r="M30" s="1" t="str">
        <f t="shared" ca="1" si="3"/>
        <v>{"a":"attr","t":"jinbi","n":4105}</v>
      </c>
    </row>
    <row r="31" spans="6:13" x14ac:dyDescent="0.3">
      <c r="F31" s="1" t="str">
        <f t="shared" si="0"/>
        <v>04</v>
      </c>
      <c r="G31" s="1">
        <v>0</v>
      </c>
      <c r="H31" s="1">
        <v>4</v>
      </c>
      <c r="I31" s="1">
        <f t="shared" si="1"/>
        <v>140</v>
      </c>
      <c r="K31" s="3">
        <v>1600</v>
      </c>
      <c r="L31" s="1">
        <f t="shared" ca="1" si="4"/>
        <v>1727</v>
      </c>
      <c r="M31" s="1" t="str">
        <f t="shared" ca="1" si="3"/>
        <v>{"a":"attr","t":"jinbi","n":1727}</v>
      </c>
    </row>
    <row r="32" spans="6:13" x14ac:dyDescent="0.3">
      <c r="K32" s="3">
        <v>2400</v>
      </c>
      <c r="L32" s="1">
        <f t="shared" ca="1" si="4"/>
        <v>2507</v>
      </c>
      <c r="M32" s="1" t="str">
        <f t="shared" ca="1" si="3"/>
        <v>{"a":"attr","t":"jinbi","n":2507}</v>
      </c>
    </row>
    <row r="33" spans="11:13" x14ac:dyDescent="0.3">
      <c r="K33" s="3">
        <v>3200</v>
      </c>
      <c r="L33" s="1">
        <f t="shared" ca="1" si="4"/>
        <v>3348</v>
      </c>
      <c r="M33" s="1" t="str">
        <f t="shared" ca="1" si="3"/>
        <v>{"a":"attr","t":"jinbi","n":3348}</v>
      </c>
    </row>
    <row r="34" spans="11:13" x14ac:dyDescent="0.3">
      <c r="K34" s="3">
        <v>4000</v>
      </c>
      <c r="L34" s="1">
        <f t="shared" ca="1" si="4"/>
        <v>4177</v>
      </c>
      <c r="M34" s="1" t="str">
        <f t="shared" ca="1" si="3"/>
        <v>{"a":"attr","t":"jinbi","n":4177}</v>
      </c>
    </row>
    <row r="35" spans="11:13" x14ac:dyDescent="0.3">
      <c r="K35" s="3">
        <v>1600</v>
      </c>
      <c r="L35" s="1">
        <f t="shared" ca="1" si="4"/>
        <v>1797</v>
      </c>
      <c r="M35" s="1" t="str">
        <f t="shared" ca="1" si="3"/>
        <v>{"a":"attr","t":"jinbi","n":1797}</v>
      </c>
    </row>
    <row r="36" spans="11:13" x14ac:dyDescent="0.3">
      <c r="K36" s="3">
        <v>2400</v>
      </c>
      <c r="L36" s="1">
        <f t="shared" ca="1" si="4"/>
        <v>2595</v>
      </c>
      <c r="M36" s="1" t="str">
        <f t="shared" ca="1" si="3"/>
        <v>{"a":"attr","t":"jinbi","n":2595}</v>
      </c>
    </row>
    <row r="37" spans="11:13" x14ac:dyDescent="0.3">
      <c r="K37" s="3">
        <v>3200</v>
      </c>
      <c r="L37" s="1">
        <f t="shared" ca="1" si="4"/>
        <v>3343</v>
      </c>
      <c r="M37" s="1" t="str">
        <f t="shared" ca="1" si="3"/>
        <v>{"a":"attr","t":"jinbi","n":3343}</v>
      </c>
    </row>
    <row r="38" spans="11:13" x14ac:dyDescent="0.3">
      <c r="K38" s="3">
        <v>4000</v>
      </c>
      <c r="L38" s="1">
        <f t="shared" ca="1" si="4"/>
        <v>4112</v>
      </c>
      <c r="M38" s="1" t="str">
        <f t="shared" ca="1" si="3"/>
        <v>{"a":"attr","t":"jinbi","n":4112}</v>
      </c>
    </row>
    <row r="39" spans="11:13" x14ac:dyDescent="0.3">
      <c r="K39" s="3">
        <v>1600</v>
      </c>
      <c r="L39" s="1">
        <f t="shared" ca="1" si="4"/>
        <v>1785</v>
      </c>
      <c r="M39" s="1" t="str">
        <f t="shared" ca="1" si="3"/>
        <v>{"a":"attr","t":"jinbi","n":1785}</v>
      </c>
    </row>
    <row r="40" spans="11:13" x14ac:dyDescent="0.3">
      <c r="K40" s="3">
        <v>2400</v>
      </c>
      <c r="L40" s="1">
        <f t="shared" ca="1" si="4"/>
        <v>2514</v>
      </c>
      <c r="M40" s="1" t="str">
        <f t="shared" ca="1" si="3"/>
        <v>{"a":"attr","t":"jinbi","n":2514}</v>
      </c>
    </row>
    <row r="41" spans="11:13" x14ac:dyDescent="0.3">
      <c r="K41" s="3">
        <v>3200</v>
      </c>
      <c r="L41" s="1">
        <f t="shared" ca="1" si="4"/>
        <v>3327</v>
      </c>
      <c r="M41" s="1" t="str">
        <f t="shared" ca="1" si="3"/>
        <v>{"a":"attr","t":"jinbi","n":3327}</v>
      </c>
    </row>
    <row r="42" spans="11:13" x14ac:dyDescent="0.3">
      <c r="K42" s="3">
        <v>4000</v>
      </c>
      <c r="L42" s="1">
        <f t="shared" ca="1" si="4"/>
        <v>4172</v>
      </c>
      <c r="M42" s="1" t="str">
        <f t="shared" ca="1" si="3"/>
        <v>{"a":"attr","t":"jinbi","n":4172}</v>
      </c>
    </row>
    <row r="43" spans="11:13" x14ac:dyDescent="0.3">
      <c r="K43" s="3">
        <v>30000</v>
      </c>
      <c r="L43" s="1">
        <f ca="1">K43+INT(RAND()*1000)+1000</f>
        <v>31788</v>
      </c>
      <c r="M43" s="1" t="str">
        <f t="shared" ca="1" si="3"/>
        <v>{"a":"attr","t":"jinbi","n":31788}</v>
      </c>
    </row>
    <row r="44" spans="11:13" x14ac:dyDescent="0.3">
      <c r="K44" s="3">
        <v>40000</v>
      </c>
      <c r="L44" s="1">
        <f t="shared" ref="L44:L66" ca="1" si="5">K44+INT(RAND()*1000)+1000</f>
        <v>41304</v>
      </c>
      <c r="M44" s="1" t="str">
        <f t="shared" ca="1" si="3"/>
        <v>{"a":"attr","t":"jinbi","n":41304}</v>
      </c>
    </row>
    <row r="45" spans="11:13" x14ac:dyDescent="0.3">
      <c r="K45" s="3">
        <v>50000</v>
      </c>
      <c r="L45" s="1">
        <f t="shared" ca="1" si="5"/>
        <v>51178</v>
      </c>
      <c r="M45" s="1" t="str">
        <f t="shared" ca="1" si="3"/>
        <v>{"a":"attr","t":"jinbi","n":51178}</v>
      </c>
    </row>
    <row r="46" spans="11:13" x14ac:dyDescent="0.3">
      <c r="K46" s="3">
        <v>60000</v>
      </c>
      <c r="L46" s="1">
        <f t="shared" ca="1" si="5"/>
        <v>61271</v>
      </c>
      <c r="M46" s="1" t="str">
        <f t="shared" ca="1" si="3"/>
        <v>{"a":"attr","t":"jinbi","n":61271}</v>
      </c>
    </row>
    <row r="47" spans="11:13" x14ac:dyDescent="0.3">
      <c r="K47" s="3">
        <v>70000</v>
      </c>
      <c r="L47" s="1">
        <f t="shared" ca="1" si="5"/>
        <v>71470</v>
      </c>
      <c r="M47" s="1" t="str">
        <f t="shared" ca="1" si="3"/>
        <v>{"a":"attr","t":"jinbi","n":71470}</v>
      </c>
    </row>
    <row r="48" spans="11:13" x14ac:dyDescent="0.3">
      <c r="K48" s="3">
        <v>30000</v>
      </c>
      <c r="L48" s="1">
        <f t="shared" ca="1" si="5"/>
        <v>31165</v>
      </c>
      <c r="M48" s="1" t="str">
        <f t="shared" ca="1" si="3"/>
        <v>{"a":"attr","t":"jinbi","n":31165}</v>
      </c>
    </row>
    <row r="49" spans="11:13" x14ac:dyDescent="0.3">
      <c r="K49" s="3">
        <v>40000</v>
      </c>
      <c r="L49" s="1">
        <f t="shared" ca="1" si="5"/>
        <v>41097</v>
      </c>
      <c r="M49" s="1" t="str">
        <f t="shared" ca="1" si="3"/>
        <v>{"a":"attr","t":"jinbi","n":41097}</v>
      </c>
    </row>
    <row r="50" spans="11:13" x14ac:dyDescent="0.3">
      <c r="K50" s="3">
        <v>50000</v>
      </c>
      <c r="L50" s="1">
        <f t="shared" ca="1" si="5"/>
        <v>51883</v>
      </c>
      <c r="M50" s="1" t="str">
        <f t="shared" ca="1" si="3"/>
        <v>{"a":"attr","t":"jinbi","n":51883}</v>
      </c>
    </row>
    <row r="51" spans="11:13" x14ac:dyDescent="0.3">
      <c r="K51" s="3">
        <v>60000</v>
      </c>
      <c r="L51" s="1">
        <f t="shared" ca="1" si="5"/>
        <v>61753</v>
      </c>
      <c r="M51" s="1" t="str">
        <f t="shared" ca="1" si="3"/>
        <v>{"a":"attr","t":"jinbi","n":61753}</v>
      </c>
    </row>
    <row r="52" spans="11:13" x14ac:dyDescent="0.3">
      <c r="K52" s="3">
        <v>70000</v>
      </c>
      <c r="L52" s="1">
        <f t="shared" ca="1" si="5"/>
        <v>71550</v>
      </c>
      <c r="M52" s="1" t="str">
        <f t="shared" ca="1" si="3"/>
        <v>{"a":"attr","t":"jinbi","n":71550}</v>
      </c>
    </row>
    <row r="53" spans="11:13" x14ac:dyDescent="0.3">
      <c r="K53" s="3">
        <v>30000</v>
      </c>
      <c r="L53" s="1">
        <f t="shared" ca="1" si="5"/>
        <v>31294</v>
      </c>
      <c r="M53" s="1" t="str">
        <f t="shared" ca="1" si="3"/>
        <v>{"a":"attr","t":"jinbi","n":31294}</v>
      </c>
    </row>
    <row r="54" spans="11:13" x14ac:dyDescent="0.3">
      <c r="K54" s="3">
        <v>40000</v>
      </c>
      <c r="L54" s="1">
        <f t="shared" ca="1" si="5"/>
        <v>41208</v>
      </c>
      <c r="M54" s="1" t="str">
        <f t="shared" ca="1" si="3"/>
        <v>{"a":"attr","t":"jinbi","n":41208}</v>
      </c>
    </row>
    <row r="55" spans="11:13" x14ac:dyDescent="0.3">
      <c r="K55" s="3">
        <v>50000</v>
      </c>
      <c r="L55" s="1">
        <f t="shared" ca="1" si="5"/>
        <v>51302</v>
      </c>
      <c r="M55" s="1" t="str">
        <f t="shared" ca="1" si="3"/>
        <v>{"a":"attr","t":"jinbi","n":51302}</v>
      </c>
    </row>
    <row r="56" spans="11:13" x14ac:dyDescent="0.3">
      <c r="K56" s="3">
        <v>60000</v>
      </c>
      <c r="L56" s="1">
        <f t="shared" ca="1" si="5"/>
        <v>61911</v>
      </c>
      <c r="M56" s="1" t="str">
        <f t="shared" ca="1" si="3"/>
        <v>{"a":"attr","t":"jinbi","n":61911}</v>
      </c>
    </row>
    <row r="57" spans="11:13" x14ac:dyDescent="0.3">
      <c r="K57" s="3">
        <v>70000</v>
      </c>
      <c r="L57" s="1">
        <f t="shared" ca="1" si="5"/>
        <v>71717</v>
      </c>
      <c r="M57" s="1" t="str">
        <f t="shared" ca="1" si="3"/>
        <v>{"a":"attr","t":"jinbi","n":71717}</v>
      </c>
    </row>
    <row r="58" spans="11:13" x14ac:dyDescent="0.3">
      <c r="K58" s="3">
        <v>30000</v>
      </c>
      <c r="L58" s="1">
        <f t="shared" ca="1" si="5"/>
        <v>31607</v>
      </c>
      <c r="M58" s="1" t="str">
        <f t="shared" ca="1" si="3"/>
        <v>{"a":"attr","t":"jinbi","n":31607}</v>
      </c>
    </row>
    <row r="59" spans="11:13" x14ac:dyDescent="0.3">
      <c r="K59" s="3">
        <v>40000</v>
      </c>
      <c r="L59" s="1">
        <f t="shared" ca="1" si="5"/>
        <v>41410</v>
      </c>
      <c r="M59" s="1" t="str">
        <f t="shared" ca="1" si="3"/>
        <v>{"a":"attr","t":"jinbi","n":41410}</v>
      </c>
    </row>
    <row r="60" spans="11:13" x14ac:dyDescent="0.3">
      <c r="K60" s="3">
        <v>50000</v>
      </c>
      <c r="L60" s="1">
        <f t="shared" ca="1" si="5"/>
        <v>51533</v>
      </c>
      <c r="M60" s="1" t="str">
        <f t="shared" ca="1" si="3"/>
        <v>{"a":"attr","t":"jinbi","n":51533}</v>
      </c>
    </row>
    <row r="61" spans="11:13" x14ac:dyDescent="0.3">
      <c r="K61" s="3">
        <v>60000</v>
      </c>
      <c r="L61" s="1">
        <f t="shared" ca="1" si="5"/>
        <v>61528</v>
      </c>
      <c r="M61" s="1" t="str">
        <f t="shared" ca="1" si="3"/>
        <v>{"a":"attr","t":"jinbi","n":61528}</v>
      </c>
    </row>
    <row r="62" spans="11:13" x14ac:dyDescent="0.3">
      <c r="K62" s="3">
        <v>70000</v>
      </c>
      <c r="L62" s="1">
        <f t="shared" ca="1" si="5"/>
        <v>71974</v>
      </c>
      <c r="M62" s="1" t="str">
        <f t="shared" ca="1" si="3"/>
        <v>{"a":"attr","t":"jinbi","n":71974}</v>
      </c>
    </row>
    <row r="63" spans="11:13" x14ac:dyDescent="0.3">
      <c r="K63" s="3">
        <v>30000</v>
      </c>
      <c r="L63" s="1">
        <f t="shared" ca="1" si="5"/>
        <v>31436</v>
      </c>
      <c r="M63" s="1" t="str">
        <f t="shared" ca="1" si="3"/>
        <v>{"a":"attr","t":"jinbi","n":31436}</v>
      </c>
    </row>
    <row r="64" spans="11:13" x14ac:dyDescent="0.3">
      <c r="K64" s="3">
        <v>40000</v>
      </c>
      <c r="L64" s="1">
        <f t="shared" ca="1" si="5"/>
        <v>41864</v>
      </c>
      <c r="M64" s="1" t="str">
        <f t="shared" ca="1" si="3"/>
        <v>{"a":"attr","t":"jinbi","n":41864}</v>
      </c>
    </row>
    <row r="65" spans="11:13" x14ac:dyDescent="0.3">
      <c r="K65" s="3">
        <v>50000</v>
      </c>
      <c r="L65" s="1">
        <f t="shared" ca="1" si="5"/>
        <v>51421</v>
      </c>
      <c r="M65" s="1" t="str">
        <f t="shared" ca="1" si="3"/>
        <v>{"a":"attr","t":"jinbi","n":51421}</v>
      </c>
    </row>
    <row r="66" spans="11:13" x14ac:dyDescent="0.3">
      <c r="K66" s="3">
        <v>60000</v>
      </c>
      <c r="L66" s="1">
        <f t="shared" ca="1" si="5"/>
        <v>61686</v>
      </c>
      <c r="M66" s="1" t="str">
        <f t="shared" ca="1" si="3"/>
        <v>{"a":"attr","t":"jinbi","n":61686}</v>
      </c>
    </row>
    <row r="67" spans="11:13" x14ac:dyDescent="0.3">
      <c r="K67" s="3">
        <v>70000</v>
      </c>
      <c r="L67" s="1">
        <f ca="1">K67+INT(RAND()*1000)+1000</f>
        <v>71637</v>
      </c>
      <c r="M67" s="1" t="str">
        <f t="shared" ref="M67:M130" ca="1" si="6">$M$1&amp;L67&amp;$N$1</f>
        <v>{"a":"attr","t":"jinbi","n":71637}</v>
      </c>
    </row>
    <row r="68" spans="11:13" x14ac:dyDescent="0.3">
      <c r="K68" s="3">
        <v>120000</v>
      </c>
      <c r="L68" s="1">
        <f ca="1">K68+INT(RAND()*3000)+2000</f>
        <v>124290</v>
      </c>
      <c r="M68" s="1" t="str">
        <f t="shared" ca="1" si="6"/>
        <v>{"a":"attr","t":"jinbi","n":124290}</v>
      </c>
    </row>
    <row r="69" spans="11:13" x14ac:dyDescent="0.3">
      <c r="K69" s="3">
        <v>180000</v>
      </c>
      <c r="L69" s="1">
        <f t="shared" ref="L69:L132" ca="1" si="7">K69+INT(RAND()*3000)+2000</f>
        <v>183186</v>
      </c>
      <c r="M69" s="1" t="str">
        <f t="shared" ca="1" si="6"/>
        <v>{"a":"attr","t":"jinbi","n":183186}</v>
      </c>
    </row>
    <row r="70" spans="11:13" x14ac:dyDescent="0.3">
      <c r="K70" s="3">
        <v>240000</v>
      </c>
      <c r="L70" s="1">
        <f t="shared" ca="1" si="7"/>
        <v>243042</v>
      </c>
      <c r="M70" s="1" t="str">
        <f t="shared" ca="1" si="6"/>
        <v>{"a":"attr","t":"jinbi","n":243042}</v>
      </c>
    </row>
    <row r="71" spans="11:13" x14ac:dyDescent="0.3">
      <c r="K71" s="3">
        <v>300000</v>
      </c>
      <c r="L71" s="1">
        <f t="shared" ca="1" si="7"/>
        <v>303414</v>
      </c>
      <c r="M71" s="1" t="str">
        <f t="shared" ca="1" si="6"/>
        <v>{"a":"attr","t":"jinbi","n":303414}</v>
      </c>
    </row>
    <row r="72" spans="11:13" x14ac:dyDescent="0.3">
      <c r="K72" s="3">
        <v>360000</v>
      </c>
      <c r="L72" s="1">
        <f t="shared" ca="1" si="7"/>
        <v>364968</v>
      </c>
      <c r="M72" s="1" t="str">
        <f t="shared" ca="1" si="6"/>
        <v>{"a":"attr","t":"jinbi","n":364968}</v>
      </c>
    </row>
    <row r="73" spans="11:13" x14ac:dyDescent="0.3">
      <c r="K73" s="3">
        <v>120000</v>
      </c>
      <c r="L73" s="1">
        <f t="shared" ca="1" si="7"/>
        <v>123326</v>
      </c>
      <c r="M73" s="1" t="str">
        <f t="shared" ca="1" si="6"/>
        <v>{"a":"attr","t":"jinbi","n":123326}</v>
      </c>
    </row>
    <row r="74" spans="11:13" x14ac:dyDescent="0.3">
      <c r="K74" s="3">
        <v>180000</v>
      </c>
      <c r="L74" s="1">
        <f t="shared" ca="1" si="7"/>
        <v>182143</v>
      </c>
      <c r="M74" s="1" t="str">
        <f t="shared" ca="1" si="6"/>
        <v>{"a":"attr","t":"jinbi","n":182143}</v>
      </c>
    </row>
    <row r="75" spans="11:13" x14ac:dyDescent="0.3">
      <c r="K75" s="3">
        <v>240000</v>
      </c>
      <c r="L75" s="1">
        <f t="shared" ca="1" si="7"/>
        <v>244424</v>
      </c>
      <c r="M75" s="1" t="str">
        <f t="shared" ca="1" si="6"/>
        <v>{"a":"attr","t":"jinbi","n":244424}</v>
      </c>
    </row>
    <row r="76" spans="11:13" x14ac:dyDescent="0.3">
      <c r="K76" s="3">
        <v>300000</v>
      </c>
      <c r="L76" s="1">
        <f t="shared" ca="1" si="7"/>
        <v>304870</v>
      </c>
      <c r="M76" s="1" t="str">
        <f t="shared" ca="1" si="6"/>
        <v>{"a":"attr","t":"jinbi","n":304870}</v>
      </c>
    </row>
    <row r="77" spans="11:13" x14ac:dyDescent="0.3">
      <c r="K77" s="3">
        <v>360000</v>
      </c>
      <c r="L77" s="1">
        <f t="shared" ca="1" si="7"/>
        <v>364810</v>
      </c>
      <c r="M77" s="1" t="str">
        <f t="shared" ca="1" si="6"/>
        <v>{"a":"attr","t":"jinbi","n":364810}</v>
      </c>
    </row>
    <row r="78" spans="11:13" x14ac:dyDescent="0.3">
      <c r="K78" s="3">
        <v>120000</v>
      </c>
      <c r="L78" s="1">
        <f t="shared" ca="1" si="7"/>
        <v>122278</v>
      </c>
      <c r="M78" s="1" t="str">
        <f t="shared" ca="1" si="6"/>
        <v>{"a":"attr","t":"jinbi","n":122278}</v>
      </c>
    </row>
    <row r="79" spans="11:13" x14ac:dyDescent="0.3">
      <c r="K79" s="3">
        <v>180000</v>
      </c>
      <c r="L79" s="1">
        <f t="shared" ca="1" si="7"/>
        <v>183033</v>
      </c>
      <c r="M79" s="1" t="str">
        <f t="shared" ca="1" si="6"/>
        <v>{"a":"attr","t":"jinbi","n":183033}</v>
      </c>
    </row>
    <row r="80" spans="11:13" x14ac:dyDescent="0.3">
      <c r="K80" s="3">
        <v>240000</v>
      </c>
      <c r="L80" s="1">
        <f t="shared" ca="1" si="7"/>
        <v>243731</v>
      </c>
      <c r="M80" s="1" t="str">
        <f t="shared" ca="1" si="6"/>
        <v>{"a":"attr","t":"jinbi","n":243731}</v>
      </c>
    </row>
    <row r="81" spans="11:13" x14ac:dyDescent="0.3">
      <c r="K81" s="3">
        <v>300000</v>
      </c>
      <c r="L81" s="1">
        <f t="shared" ca="1" si="7"/>
        <v>303606</v>
      </c>
      <c r="M81" s="1" t="str">
        <f t="shared" ca="1" si="6"/>
        <v>{"a":"attr","t":"jinbi","n":303606}</v>
      </c>
    </row>
    <row r="82" spans="11:13" x14ac:dyDescent="0.3">
      <c r="K82" s="3">
        <v>360000</v>
      </c>
      <c r="L82" s="1">
        <f t="shared" ca="1" si="7"/>
        <v>362895</v>
      </c>
      <c r="M82" s="1" t="str">
        <f t="shared" ca="1" si="6"/>
        <v>{"a":"attr","t":"jinbi","n":362895}</v>
      </c>
    </row>
    <row r="83" spans="11:13" x14ac:dyDescent="0.3">
      <c r="K83" s="3">
        <v>120000</v>
      </c>
      <c r="L83" s="1">
        <f t="shared" ca="1" si="7"/>
        <v>124810</v>
      </c>
      <c r="M83" s="1" t="str">
        <f t="shared" ca="1" si="6"/>
        <v>{"a":"attr","t":"jinbi","n":124810}</v>
      </c>
    </row>
    <row r="84" spans="11:13" x14ac:dyDescent="0.3">
      <c r="K84" s="3">
        <v>180000</v>
      </c>
      <c r="L84" s="1">
        <f t="shared" ca="1" si="7"/>
        <v>184886</v>
      </c>
      <c r="M84" s="1" t="str">
        <f t="shared" ca="1" si="6"/>
        <v>{"a":"attr","t":"jinbi","n":184886}</v>
      </c>
    </row>
    <row r="85" spans="11:13" x14ac:dyDescent="0.3">
      <c r="K85" s="3">
        <v>240000</v>
      </c>
      <c r="L85" s="1">
        <f t="shared" ca="1" si="7"/>
        <v>243371</v>
      </c>
      <c r="M85" s="1" t="str">
        <f t="shared" ca="1" si="6"/>
        <v>{"a":"attr","t":"jinbi","n":243371}</v>
      </c>
    </row>
    <row r="86" spans="11:13" x14ac:dyDescent="0.3">
      <c r="K86" s="3">
        <v>300000</v>
      </c>
      <c r="L86" s="1">
        <f t="shared" ca="1" si="7"/>
        <v>304356</v>
      </c>
      <c r="M86" s="1" t="str">
        <f t="shared" ca="1" si="6"/>
        <v>{"a":"attr","t":"jinbi","n":304356}</v>
      </c>
    </row>
    <row r="87" spans="11:13" x14ac:dyDescent="0.3">
      <c r="K87" s="3">
        <v>360000</v>
      </c>
      <c r="L87" s="1">
        <f t="shared" ca="1" si="7"/>
        <v>363330</v>
      </c>
      <c r="M87" s="1" t="str">
        <f t="shared" ca="1" si="6"/>
        <v>{"a":"attr","t":"jinbi","n":363330}</v>
      </c>
    </row>
    <row r="88" spans="11:13" x14ac:dyDescent="0.3">
      <c r="K88" s="3">
        <v>120000</v>
      </c>
      <c r="L88" s="1">
        <f t="shared" ca="1" si="7"/>
        <v>124952</v>
      </c>
      <c r="M88" s="1" t="str">
        <f t="shared" ca="1" si="6"/>
        <v>{"a":"attr","t":"jinbi","n":124952}</v>
      </c>
    </row>
    <row r="89" spans="11:13" x14ac:dyDescent="0.3">
      <c r="K89" s="3">
        <v>180000</v>
      </c>
      <c r="L89" s="1">
        <f t="shared" ca="1" si="7"/>
        <v>184181</v>
      </c>
      <c r="M89" s="1" t="str">
        <f t="shared" ca="1" si="6"/>
        <v>{"a":"attr","t":"jinbi","n":184181}</v>
      </c>
    </row>
    <row r="90" spans="11:13" x14ac:dyDescent="0.3">
      <c r="K90" s="3">
        <v>240000</v>
      </c>
      <c r="L90" s="1">
        <f t="shared" ca="1" si="7"/>
        <v>243431</v>
      </c>
      <c r="M90" s="1" t="str">
        <f t="shared" ca="1" si="6"/>
        <v>{"a":"attr","t":"jinbi","n":243431}</v>
      </c>
    </row>
    <row r="91" spans="11:13" x14ac:dyDescent="0.3">
      <c r="K91" s="3">
        <v>300000</v>
      </c>
      <c r="L91" s="1">
        <f t="shared" ca="1" si="7"/>
        <v>304844</v>
      </c>
      <c r="M91" s="1" t="str">
        <f t="shared" ca="1" si="6"/>
        <v>{"a":"attr","t":"jinbi","n":304844}</v>
      </c>
    </row>
    <row r="92" spans="11:13" x14ac:dyDescent="0.3">
      <c r="K92" s="3">
        <v>360000</v>
      </c>
      <c r="L92" s="1">
        <f t="shared" ca="1" si="7"/>
        <v>364644</v>
      </c>
      <c r="M92" s="1" t="str">
        <f t="shared" ca="1" si="6"/>
        <v>{"a":"attr","t":"jinbi","n":364644}</v>
      </c>
    </row>
    <row r="93" spans="11:13" x14ac:dyDescent="0.3">
      <c r="K93" s="3">
        <v>120000</v>
      </c>
      <c r="L93" s="1">
        <f t="shared" ca="1" si="7"/>
        <v>123052</v>
      </c>
      <c r="M93" s="1" t="str">
        <f t="shared" ca="1" si="6"/>
        <v>{"a":"attr","t":"jinbi","n":123052}</v>
      </c>
    </row>
    <row r="94" spans="11:13" x14ac:dyDescent="0.3">
      <c r="K94" s="3">
        <v>180000</v>
      </c>
      <c r="L94" s="1">
        <f t="shared" ca="1" si="7"/>
        <v>183823</v>
      </c>
      <c r="M94" s="1" t="str">
        <f t="shared" ca="1" si="6"/>
        <v>{"a":"attr","t":"jinbi","n":183823}</v>
      </c>
    </row>
    <row r="95" spans="11:13" x14ac:dyDescent="0.3">
      <c r="K95" s="3">
        <v>240000</v>
      </c>
      <c r="L95" s="1">
        <f t="shared" ca="1" si="7"/>
        <v>243784</v>
      </c>
      <c r="M95" s="1" t="str">
        <f t="shared" ca="1" si="6"/>
        <v>{"a":"attr","t":"jinbi","n":243784}</v>
      </c>
    </row>
    <row r="96" spans="11:13" x14ac:dyDescent="0.3">
      <c r="K96" s="3">
        <v>300000</v>
      </c>
      <c r="L96" s="1">
        <f t="shared" ca="1" si="7"/>
        <v>302370</v>
      </c>
      <c r="M96" s="1" t="str">
        <f t="shared" ca="1" si="6"/>
        <v>{"a":"attr","t":"jinbi","n":302370}</v>
      </c>
    </row>
    <row r="97" spans="11:13" x14ac:dyDescent="0.3">
      <c r="K97" s="3">
        <v>360000</v>
      </c>
      <c r="L97" s="1">
        <f t="shared" ca="1" si="7"/>
        <v>363505</v>
      </c>
      <c r="M97" s="1" t="str">
        <f t="shared" ca="1" si="6"/>
        <v>{"a":"attr","t":"jinbi","n":363505}</v>
      </c>
    </row>
    <row r="98" spans="11:13" x14ac:dyDescent="0.3">
      <c r="K98" s="3">
        <v>120000</v>
      </c>
      <c r="L98" s="1">
        <f t="shared" ca="1" si="7"/>
        <v>122511</v>
      </c>
      <c r="M98" s="1" t="str">
        <f t="shared" ca="1" si="6"/>
        <v>{"a":"attr","t":"jinbi","n":122511}</v>
      </c>
    </row>
    <row r="99" spans="11:13" x14ac:dyDescent="0.3">
      <c r="K99" s="3">
        <v>180000</v>
      </c>
      <c r="L99" s="1">
        <f t="shared" ca="1" si="7"/>
        <v>184420</v>
      </c>
      <c r="M99" s="1" t="str">
        <f t="shared" ca="1" si="6"/>
        <v>{"a":"attr","t":"jinbi","n":184420}</v>
      </c>
    </row>
    <row r="100" spans="11:13" x14ac:dyDescent="0.3">
      <c r="K100" s="3">
        <v>240000</v>
      </c>
      <c r="L100" s="1">
        <f t="shared" ca="1" si="7"/>
        <v>243293</v>
      </c>
      <c r="M100" s="1" t="str">
        <f t="shared" ca="1" si="6"/>
        <v>{"a":"attr","t":"jinbi","n":243293}</v>
      </c>
    </row>
    <row r="101" spans="11:13" x14ac:dyDescent="0.3">
      <c r="K101" s="3">
        <v>300000</v>
      </c>
      <c r="L101" s="1">
        <f t="shared" ca="1" si="7"/>
        <v>304845</v>
      </c>
      <c r="M101" s="1" t="str">
        <f t="shared" ca="1" si="6"/>
        <v>{"a":"attr","t":"jinbi","n":304845}</v>
      </c>
    </row>
    <row r="102" spans="11:13" x14ac:dyDescent="0.3">
      <c r="K102" s="3">
        <v>360000</v>
      </c>
      <c r="L102" s="1">
        <f t="shared" ca="1" si="7"/>
        <v>362086</v>
      </c>
      <c r="M102" s="1" t="str">
        <f t="shared" ca="1" si="6"/>
        <v>{"a":"attr","t":"jinbi","n":362086}</v>
      </c>
    </row>
    <row r="103" spans="11:13" x14ac:dyDescent="0.3">
      <c r="K103" s="3">
        <v>240000</v>
      </c>
      <c r="L103" s="1">
        <f t="shared" ca="1" si="7"/>
        <v>243256</v>
      </c>
      <c r="M103" s="1" t="str">
        <f t="shared" ca="1" si="6"/>
        <v>{"a":"attr","t":"jinbi","n":243256}</v>
      </c>
    </row>
    <row r="104" spans="11:13" x14ac:dyDescent="0.3">
      <c r="K104" s="3">
        <v>360000</v>
      </c>
      <c r="L104" s="1">
        <f t="shared" ca="1" si="7"/>
        <v>364426</v>
      </c>
      <c r="M104" s="1" t="str">
        <f t="shared" ca="1" si="6"/>
        <v>{"a":"attr","t":"jinbi","n":364426}</v>
      </c>
    </row>
    <row r="105" spans="11:13" x14ac:dyDescent="0.3">
      <c r="K105" s="3">
        <v>480000</v>
      </c>
      <c r="L105" s="1">
        <f t="shared" ca="1" si="7"/>
        <v>484629</v>
      </c>
      <c r="M105" s="1" t="str">
        <f t="shared" ca="1" si="6"/>
        <v>{"a":"attr","t":"jinbi","n":484629}</v>
      </c>
    </row>
    <row r="106" spans="11:13" x14ac:dyDescent="0.3">
      <c r="K106" s="3">
        <v>600000</v>
      </c>
      <c r="L106" s="1">
        <f t="shared" ca="1" si="7"/>
        <v>603870</v>
      </c>
      <c r="M106" s="1" t="str">
        <f t="shared" ca="1" si="6"/>
        <v>{"a":"attr","t":"jinbi","n":603870}</v>
      </c>
    </row>
    <row r="107" spans="11:13" x14ac:dyDescent="0.3">
      <c r="K107" s="3">
        <v>720000</v>
      </c>
      <c r="L107" s="1">
        <f t="shared" ca="1" si="7"/>
        <v>723137</v>
      </c>
      <c r="M107" s="1" t="str">
        <f t="shared" ca="1" si="6"/>
        <v>{"a":"attr","t":"jinbi","n":723137}</v>
      </c>
    </row>
    <row r="108" spans="11:13" x14ac:dyDescent="0.3">
      <c r="K108" s="3">
        <v>840000</v>
      </c>
      <c r="L108" s="1">
        <f t="shared" ca="1" si="7"/>
        <v>842931</v>
      </c>
      <c r="M108" s="1" t="str">
        <f t="shared" ca="1" si="6"/>
        <v>{"a":"attr","t":"jinbi","n":842931}</v>
      </c>
    </row>
    <row r="109" spans="11:13" x14ac:dyDescent="0.3">
      <c r="K109" s="3">
        <v>240000</v>
      </c>
      <c r="L109" s="1">
        <f t="shared" ca="1" si="7"/>
        <v>242198</v>
      </c>
      <c r="M109" s="1" t="str">
        <f t="shared" ca="1" si="6"/>
        <v>{"a":"attr","t":"jinbi","n":242198}</v>
      </c>
    </row>
    <row r="110" spans="11:13" x14ac:dyDescent="0.3">
      <c r="K110" s="3">
        <v>360000</v>
      </c>
      <c r="L110" s="1">
        <f t="shared" ca="1" si="7"/>
        <v>362409</v>
      </c>
      <c r="M110" s="1" t="str">
        <f t="shared" ca="1" si="6"/>
        <v>{"a":"attr","t":"jinbi","n":362409}</v>
      </c>
    </row>
    <row r="111" spans="11:13" x14ac:dyDescent="0.3">
      <c r="K111" s="3">
        <v>480000</v>
      </c>
      <c r="L111" s="1">
        <f t="shared" ca="1" si="7"/>
        <v>483055</v>
      </c>
      <c r="M111" s="1" t="str">
        <f t="shared" ca="1" si="6"/>
        <v>{"a":"attr","t":"jinbi","n":483055}</v>
      </c>
    </row>
    <row r="112" spans="11:13" x14ac:dyDescent="0.3">
      <c r="K112" s="3">
        <v>600000</v>
      </c>
      <c r="L112" s="1">
        <f t="shared" ca="1" si="7"/>
        <v>602556</v>
      </c>
      <c r="M112" s="1" t="str">
        <f t="shared" ca="1" si="6"/>
        <v>{"a":"attr","t":"jinbi","n":602556}</v>
      </c>
    </row>
    <row r="113" spans="11:13" x14ac:dyDescent="0.3">
      <c r="K113" s="3">
        <v>720000</v>
      </c>
      <c r="L113" s="1">
        <f ca="1">K113+INT(RAND()*3000)+2000</f>
        <v>722180</v>
      </c>
      <c r="M113" s="1" t="str">
        <f t="shared" ca="1" si="6"/>
        <v>{"a":"attr","t":"jinbi","n":722180}</v>
      </c>
    </row>
    <row r="114" spans="11:13" x14ac:dyDescent="0.3">
      <c r="K114" s="3">
        <v>840000</v>
      </c>
      <c r="L114" s="1">
        <f t="shared" ca="1" si="7"/>
        <v>842118</v>
      </c>
      <c r="M114" s="1" t="str">
        <f t="shared" ca="1" si="6"/>
        <v>{"a":"attr","t":"jinbi","n":842118}</v>
      </c>
    </row>
    <row r="115" spans="11:13" x14ac:dyDescent="0.3">
      <c r="K115" s="3">
        <v>240000</v>
      </c>
      <c r="L115" s="1">
        <f t="shared" ca="1" si="7"/>
        <v>244609</v>
      </c>
      <c r="M115" s="1" t="str">
        <f t="shared" ca="1" si="6"/>
        <v>{"a":"attr","t":"jinbi","n":244609}</v>
      </c>
    </row>
    <row r="116" spans="11:13" x14ac:dyDescent="0.3">
      <c r="K116" s="3">
        <v>360000</v>
      </c>
      <c r="L116" s="1">
        <f t="shared" ca="1" si="7"/>
        <v>364561</v>
      </c>
      <c r="M116" s="1" t="str">
        <f t="shared" ca="1" si="6"/>
        <v>{"a":"attr","t":"jinbi","n":364561}</v>
      </c>
    </row>
    <row r="117" spans="11:13" x14ac:dyDescent="0.3">
      <c r="K117" s="3">
        <v>480000</v>
      </c>
      <c r="L117" s="1">
        <f t="shared" ca="1" si="7"/>
        <v>483341</v>
      </c>
      <c r="M117" s="1" t="str">
        <f t="shared" ca="1" si="6"/>
        <v>{"a":"attr","t":"jinbi","n":483341}</v>
      </c>
    </row>
    <row r="118" spans="11:13" x14ac:dyDescent="0.3">
      <c r="K118" s="3">
        <v>600000</v>
      </c>
      <c r="L118" s="1">
        <f t="shared" ca="1" si="7"/>
        <v>604985</v>
      </c>
      <c r="M118" s="1" t="str">
        <f t="shared" ca="1" si="6"/>
        <v>{"a":"attr","t":"jinbi","n":604985}</v>
      </c>
    </row>
    <row r="119" spans="11:13" x14ac:dyDescent="0.3">
      <c r="K119" s="3">
        <v>720000</v>
      </c>
      <c r="L119" s="1">
        <f t="shared" ca="1" si="7"/>
        <v>722721</v>
      </c>
      <c r="M119" s="1" t="str">
        <f t="shared" ca="1" si="6"/>
        <v>{"a":"attr","t":"jinbi","n":722721}</v>
      </c>
    </row>
    <row r="120" spans="11:13" x14ac:dyDescent="0.3">
      <c r="K120" s="3">
        <v>840000</v>
      </c>
      <c r="L120" s="1">
        <f t="shared" ca="1" si="7"/>
        <v>842877</v>
      </c>
      <c r="M120" s="1" t="str">
        <f t="shared" ca="1" si="6"/>
        <v>{"a":"attr","t":"jinbi","n":842877}</v>
      </c>
    </row>
    <row r="121" spans="11:13" x14ac:dyDescent="0.3">
      <c r="K121" s="3">
        <v>240000</v>
      </c>
      <c r="L121" s="1">
        <f t="shared" ca="1" si="7"/>
        <v>244491</v>
      </c>
      <c r="M121" s="1" t="str">
        <f t="shared" ca="1" si="6"/>
        <v>{"a":"attr","t":"jinbi","n":244491}</v>
      </c>
    </row>
    <row r="122" spans="11:13" x14ac:dyDescent="0.3">
      <c r="K122" s="3">
        <v>360000</v>
      </c>
      <c r="L122" s="1">
        <f t="shared" ca="1" si="7"/>
        <v>363250</v>
      </c>
      <c r="M122" s="1" t="str">
        <f t="shared" ca="1" si="6"/>
        <v>{"a":"attr","t":"jinbi","n":363250}</v>
      </c>
    </row>
    <row r="123" spans="11:13" x14ac:dyDescent="0.3">
      <c r="K123" s="3">
        <v>480000</v>
      </c>
      <c r="L123" s="1">
        <f t="shared" ca="1" si="7"/>
        <v>482513</v>
      </c>
      <c r="M123" s="1" t="str">
        <f t="shared" ca="1" si="6"/>
        <v>{"a":"attr","t":"jinbi","n":482513}</v>
      </c>
    </row>
    <row r="124" spans="11:13" x14ac:dyDescent="0.3">
      <c r="K124" s="3">
        <v>600000</v>
      </c>
      <c r="L124" s="1">
        <f t="shared" ca="1" si="7"/>
        <v>602941</v>
      </c>
      <c r="M124" s="1" t="str">
        <f t="shared" ca="1" si="6"/>
        <v>{"a":"attr","t":"jinbi","n":602941}</v>
      </c>
    </row>
    <row r="125" spans="11:13" x14ac:dyDescent="0.3">
      <c r="K125" s="3">
        <v>720000</v>
      </c>
      <c r="L125" s="1">
        <f t="shared" ca="1" si="7"/>
        <v>724638</v>
      </c>
      <c r="M125" s="1" t="str">
        <f t="shared" ca="1" si="6"/>
        <v>{"a":"attr","t":"jinbi","n":724638}</v>
      </c>
    </row>
    <row r="126" spans="11:13" x14ac:dyDescent="0.3">
      <c r="K126" s="3">
        <v>840000</v>
      </c>
      <c r="L126" s="1">
        <f t="shared" ca="1" si="7"/>
        <v>843199</v>
      </c>
      <c r="M126" s="1" t="str">
        <f t="shared" ca="1" si="6"/>
        <v>{"a":"attr","t":"jinbi","n":843199}</v>
      </c>
    </row>
    <row r="127" spans="11:13" x14ac:dyDescent="0.3">
      <c r="K127" s="3">
        <v>240000</v>
      </c>
      <c r="L127" s="1">
        <f t="shared" ca="1" si="7"/>
        <v>242770</v>
      </c>
      <c r="M127" s="1" t="str">
        <f t="shared" ca="1" si="6"/>
        <v>{"a":"attr","t":"jinbi","n":242770}</v>
      </c>
    </row>
    <row r="128" spans="11:13" x14ac:dyDescent="0.3">
      <c r="K128" s="3">
        <v>360000</v>
      </c>
      <c r="L128" s="1">
        <f t="shared" ca="1" si="7"/>
        <v>363887</v>
      </c>
      <c r="M128" s="1" t="str">
        <f t="shared" ca="1" si="6"/>
        <v>{"a":"attr","t":"jinbi","n":363887}</v>
      </c>
    </row>
    <row r="129" spans="11:13" x14ac:dyDescent="0.3">
      <c r="K129" s="3">
        <v>480000</v>
      </c>
      <c r="L129" s="1">
        <f t="shared" ca="1" si="7"/>
        <v>484232</v>
      </c>
      <c r="M129" s="1" t="str">
        <f t="shared" ca="1" si="6"/>
        <v>{"a":"attr","t":"jinbi","n":484232}</v>
      </c>
    </row>
    <row r="130" spans="11:13" x14ac:dyDescent="0.3">
      <c r="K130" s="3">
        <v>600000</v>
      </c>
      <c r="L130" s="1">
        <f t="shared" ca="1" si="7"/>
        <v>602275</v>
      </c>
      <c r="M130" s="1" t="str">
        <f t="shared" ca="1" si="6"/>
        <v>{"a":"attr","t":"jinbi","n":602275}</v>
      </c>
    </row>
    <row r="131" spans="11:13" x14ac:dyDescent="0.3">
      <c r="K131" s="3">
        <v>720000</v>
      </c>
      <c r="L131" s="1">
        <f t="shared" ca="1" si="7"/>
        <v>722772</v>
      </c>
      <c r="M131" s="1" t="str">
        <f t="shared" ref="M131:M194" ca="1" si="8">$M$1&amp;L131&amp;$N$1</f>
        <v>{"a":"attr","t":"jinbi","n":722772}</v>
      </c>
    </row>
    <row r="132" spans="11:13" x14ac:dyDescent="0.3">
      <c r="K132" s="3">
        <v>840000</v>
      </c>
      <c r="L132" s="1">
        <f t="shared" ca="1" si="7"/>
        <v>843916</v>
      </c>
      <c r="M132" s="1" t="str">
        <f t="shared" ca="1" si="8"/>
        <v>{"a":"attr","t":"jinbi","n":843916}</v>
      </c>
    </row>
    <row r="133" spans="11:13" x14ac:dyDescent="0.3">
      <c r="K133" s="3">
        <v>240000</v>
      </c>
      <c r="L133" s="1">
        <f t="shared" ref="L133:L196" ca="1" si="9">K133+INT(RAND()*3000)+2000</f>
        <v>243542</v>
      </c>
      <c r="M133" s="1" t="str">
        <f t="shared" ca="1" si="8"/>
        <v>{"a":"attr","t":"jinbi","n":243542}</v>
      </c>
    </row>
    <row r="134" spans="11:13" x14ac:dyDescent="0.3">
      <c r="K134" s="3">
        <v>360000</v>
      </c>
      <c r="L134" s="1">
        <f t="shared" ca="1" si="9"/>
        <v>362772</v>
      </c>
      <c r="M134" s="1" t="str">
        <f t="shared" ca="1" si="8"/>
        <v>{"a":"attr","t":"jinbi","n":362772}</v>
      </c>
    </row>
    <row r="135" spans="11:13" x14ac:dyDescent="0.3">
      <c r="K135" s="3">
        <v>480000</v>
      </c>
      <c r="L135" s="1">
        <f t="shared" ca="1" si="9"/>
        <v>482116</v>
      </c>
      <c r="M135" s="1" t="str">
        <f t="shared" ca="1" si="8"/>
        <v>{"a":"attr","t":"jinbi","n":482116}</v>
      </c>
    </row>
    <row r="136" spans="11:13" x14ac:dyDescent="0.3">
      <c r="K136" s="3">
        <v>600000</v>
      </c>
      <c r="L136" s="1">
        <f t="shared" ca="1" si="9"/>
        <v>602879</v>
      </c>
      <c r="M136" s="1" t="str">
        <f t="shared" ca="1" si="8"/>
        <v>{"a":"attr","t":"jinbi","n":602879}</v>
      </c>
    </row>
    <row r="137" spans="11:13" x14ac:dyDescent="0.3">
      <c r="K137" s="3">
        <v>720000</v>
      </c>
      <c r="L137" s="1">
        <f t="shared" ca="1" si="9"/>
        <v>722963</v>
      </c>
      <c r="M137" s="1" t="str">
        <f t="shared" ca="1" si="8"/>
        <v>{"a":"attr","t":"jinbi","n":722963}</v>
      </c>
    </row>
    <row r="138" spans="11:13" x14ac:dyDescent="0.3">
      <c r="K138" s="3">
        <v>840000</v>
      </c>
      <c r="L138" s="1">
        <f t="shared" ca="1" si="9"/>
        <v>844953</v>
      </c>
      <c r="M138" s="1" t="str">
        <f t="shared" ca="1" si="8"/>
        <v>{"a":"attr","t":"jinbi","n":844953}</v>
      </c>
    </row>
    <row r="139" spans="11:13" x14ac:dyDescent="0.3">
      <c r="K139" s="3">
        <v>240000</v>
      </c>
      <c r="L139" s="1">
        <f t="shared" ca="1" si="9"/>
        <v>242521</v>
      </c>
      <c r="M139" s="1" t="str">
        <f t="shared" ca="1" si="8"/>
        <v>{"a":"attr","t":"jinbi","n":242521}</v>
      </c>
    </row>
    <row r="140" spans="11:13" x14ac:dyDescent="0.3">
      <c r="K140" s="3">
        <v>360000</v>
      </c>
      <c r="L140" s="1">
        <f t="shared" ca="1" si="9"/>
        <v>363681</v>
      </c>
      <c r="M140" s="1" t="str">
        <f t="shared" ca="1" si="8"/>
        <v>{"a":"attr","t":"jinbi","n":363681}</v>
      </c>
    </row>
    <row r="141" spans="11:13" x14ac:dyDescent="0.3">
      <c r="K141" s="3">
        <v>480000</v>
      </c>
      <c r="L141" s="1">
        <f t="shared" ca="1" si="9"/>
        <v>484128</v>
      </c>
      <c r="M141" s="1" t="str">
        <f t="shared" ca="1" si="8"/>
        <v>{"a":"attr","t":"jinbi","n":484128}</v>
      </c>
    </row>
    <row r="142" spans="11:13" x14ac:dyDescent="0.3">
      <c r="K142" s="3">
        <v>600000</v>
      </c>
      <c r="L142" s="1">
        <f t="shared" ca="1" si="9"/>
        <v>602277</v>
      </c>
      <c r="M142" s="1" t="str">
        <f t="shared" ca="1" si="8"/>
        <v>{"a":"attr","t":"jinbi","n":602277}</v>
      </c>
    </row>
    <row r="143" spans="11:13" x14ac:dyDescent="0.3">
      <c r="K143" s="3">
        <v>720000</v>
      </c>
      <c r="L143" s="1">
        <f t="shared" ca="1" si="9"/>
        <v>723660</v>
      </c>
      <c r="M143" s="1" t="str">
        <f t="shared" ca="1" si="8"/>
        <v>{"a":"attr","t":"jinbi","n":723660}</v>
      </c>
    </row>
    <row r="144" spans="11:13" x14ac:dyDescent="0.3">
      <c r="K144" s="3">
        <v>840000</v>
      </c>
      <c r="L144" s="1">
        <f t="shared" ca="1" si="9"/>
        <v>843370</v>
      </c>
      <c r="M144" s="1" t="str">
        <f t="shared" ca="1" si="8"/>
        <v>{"a":"attr","t":"jinbi","n":843370}</v>
      </c>
    </row>
    <row r="145" spans="11:13" x14ac:dyDescent="0.3">
      <c r="K145" s="3">
        <v>240000</v>
      </c>
      <c r="L145" s="1">
        <f t="shared" ca="1" si="9"/>
        <v>242299</v>
      </c>
      <c r="M145" s="1" t="str">
        <f t="shared" ca="1" si="8"/>
        <v>{"a":"attr","t":"jinbi","n":242299}</v>
      </c>
    </row>
    <row r="146" spans="11:13" x14ac:dyDescent="0.3">
      <c r="K146" s="3">
        <v>360000</v>
      </c>
      <c r="L146" s="1">
        <f t="shared" ca="1" si="9"/>
        <v>362847</v>
      </c>
      <c r="M146" s="1" t="str">
        <f t="shared" ca="1" si="8"/>
        <v>{"a":"attr","t":"jinbi","n":362847}</v>
      </c>
    </row>
    <row r="147" spans="11:13" x14ac:dyDescent="0.3">
      <c r="K147" s="3">
        <v>480000</v>
      </c>
      <c r="L147" s="1">
        <f t="shared" ca="1" si="9"/>
        <v>483816</v>
      </c>
      <c r="M147" s="1" t="str">
        <f t="shared" ca="1" si="8"/>
        <v>{"a":"attr","t":"jinbi","n":483816}</v>
      </c>
    </row>
    <row r="148" spans="11:13" x14ac:dyDescent="0.3">
      <c r="K148" s="3">
        <v>600000</v>
      </c>
      <c r="L148" s="1">
        <f t="shared" ca="1" si="9"/>
        <v>604136</v>
      </c>
      <c r="M148" s="1" t="str">
        <f t="shared" ca="1" si="8"/>
        <v>{"a":"attr","t":"jinbi","n":604136}</v>
      </c>
    </row>
    <row r="149" spans="11:13" x14ac:dyDescent="0.3">
      <c r="K149" s="3">
        <v>720000</v>
      </c>
      <c r="L149" s="1">
        <f t="shared" ca="1" si="9"/>
        <v>723367</v>
      </c>
      <c r="M149" s="1" t="str">
        <f t="shared" ca="1" si="8"/>
        <v>{"a":"attr","t":"jinbi","n":723367}</v>
      </c>
    </row>
    <row r="150" spans="11:13" x14ac:dyDescent="0.3">
      <c r="K150" s="3">
        <v>840000</v>
      </c>
      <c r="L150" s="1">
        <f t="shared" ca="1" si="9"/>
        <v>844125</v>
      </c>
      <c r="M150" s="1" t="str">
        <f t="shared" ca="1" si="8"/>
        <v>{"a":"attr","t":"jinbi","n":844125}</v>
      </c>
    </row>
    <row r="151" spans="11:13" x14ac:dyDescent="0.3">
      <c r="K151" s="3">
        <v>240000</v>
      </c>
      <c r="L151" s="1">
        <f t="shared" ca="1" si="9"/>
        <v>244408</v>
      </c>
      <c r="M151" s="1" t="str">
        <f t="shared" ca="1" si="8"/>
        <v>{"a":"attr","t":"jinbi","n":244408}</v>
      </c>
    </row>
    <row r="152" spans="11:13" x14ac:dyDescent="0.3">
      <c r="K152" s="3">
        <v>360000</v>
      </c>
      <c r="L152" s="1">
        <f t="shared" ca="1" si="9"/>
        <v>364302</v>
      </c>
      <c r="M152" s="1" t="str">
        <f t="shared" ca="1" si="8"/>
        <v>{"a":"attr","t":"jinbi","n":364302}</v>
      </c>
    </row>
    <row r="153" spans="11:13" x14ac:dyDescent="0.3">
      <c r="K153" s="3">
        <v>480000</v>
      </c>
      <c r="L153" s="1">
        <f t="shared" ca="1" si="9"/>
        <v>482891</v>
      </c>
      <c r="M153" s="1" t="str">
        <f t="shared" ca="1" si="8"/>
        <v>{"a":"attr","t":"jinbi","n":482891}</v>
      </c>
    </row>
    <row r="154" spans="11:13" x14ac:dyDescent="0.3">
      <c r="K154" s="3">
        <v>600000</v>
      </c>
      <c r="L154" s="1">
        <f t="shared" ca="1" si="9"/>
        <v>603296</v>
      </c>
      <c r="M154" s="1" t="str">
        <f t="shared" ca="1" si="8"/>
        <v>{"a":"attr","t":"jinbi","n":603296}</v>
      </c>
    </row>
    <row r="155" spans="11:13" x14ac:dyDescent="0.3">
      <c r="K155" s="3">
        <v>720000</v>
      </c>
      <c r="L155" s="1">
        <f t="shared" ca="1" si="9"/>
        <v>724399</v>
      </c>
      <c r="M155" s="1" t="str">
        <f t="shared" ca="1" si="8"/>
        <v>{"a":"attr","t":"jinbi","n":724399}</v>
      </c>
    </row>
    <row r="156" spans="11:13" x14ac:dyDescent="0.3">
      <c r="K156" s="3">
        <v>840000</v>
      </c>
      <c r="L156" s="1">
        <f t="shared" ca="1" si="9"/>
        <v>844708</v>
      </c>
      <c r="M156" s="1" t="str">
        <f t="shared" ca="1" si="8"/>
        <v>{"a":"attr","t":"jinbi","n":844708}</v>
      </c>
    </row>
    <row r="157" spans="11:13" x14ac:dyDescent="0.3">
      <c r="K157" s="3">
        <v>240000</v>
      </c>
      <c r="L157" s="1">
        <f t="shared" ca="1" si="9"/>
        <v>242489</v>
      </c>
      <c r="M157" s="1" t="str">
        <f t="shared" ca="1" si="8"/>
        <v>{"a":"attr","t":"jinbi","n":242489}</v>
      </c>
    </row>
    <row r="158" spans="11:13" x14ac:dyDescent="0.3">
      <c r="K158" s="3">
        <v>360000</v>
      </c>
      <c r="L158" s="1">
        <f t="shared" ca="1" si="9"/>
        <v>363825</v>
      </c>
      <c r="M158" s="1" t="str">
        <f t="shared" ca="1" si="8"/>
        <v>{"a":"attr","t":"jinbi","n":363825}</v>
      </c>
    </row>
    <row r="159" spans="11:13" x14ac:dyDescent="0.3">
      <c r="K159" s="3">
        <v>480000</v>
      </c>
      <c r="L159" s="1">
        <f t="shared" ca="1" si="9"/>
        <v>482021</v>
      </c>
      <c r="M159" s="1" t="str">
        <f t="shared" ca="1" si="8"/>
        <v>{"a":"attr","t":"jinbi","n":482021}</v>
      </c>
    </row>
    <row r="160" spans="11:13" x14ac:dyDescent="0.3">
      <c r="K160" s="3">
        <v>600000</v>
      </c>
      <c r="L160" s="1">
        <f t="shared" ca="1" si="9"/>
        <v>602154</v>
      </c>
      <c r="M160" s="1" t="str">
        <f t="shared" ca="1" si="8"/>
        <v>{"a":"attr","t":"jinbi","n":602154}</v>
      </c>
    </row>
    <row r="161" spans="11:13" x14ac:dyDescent="0.3">
      <c r="K161" s="3">
        <v>720000</v>
      </c>
      <c r="L161" s="1">
        <f t="shared" ca="1" si="9"/>
        <v>722898</v>
      </c>
      <c r="M161" s="1" t="str">
        <f t="shared" ca="1" si="8"/>
        <v>{"a":"attr","t":"jinbi","n":722898}</v>
      </c>
    </row>
    <row r="162" spans="11:13" x14ac:dyDescent="0.3">
      <c r="K162" s="3">
        <v>840000</v>
      </c>
      <c r="L162" s="1">
        <f t="shared" ca="1" si="9"/>
        <v>844643</v>
      </c>
      <c r="M162" s="1" t="str">
        <f t="shared" ca="1" si="8"/>
        <v>{"a":"attr","t":"jinbi","n":844643}</v>
      </c>
    </row>
    <row r="163" spans="11:13" x14ac:dyDescent="0.3">
      <c r="K163" s="3">
        <v>240000</v>
      </c>
      <c r="L163" s="1">
        <f t="shared" ca="1" si="9"/>
        <v>244934</v>
      </c>
      <c r="M163" s="1" t="str">
        <f t="shared" ca="1" si="8"/>
        <v>{"a":"attr","t":"jinbi","n":244934}</v>
      </c>
    </row>
    <row r="164" spans="11:13" x14ac:dyDescent="0.3">
      <c r="K164" s="3">
        <v>360000</v>
      </c>
      <c r="L164" s="1">
        <f t="shared" ca="1" si="9"/>
        <v>364927</v>
      </c>
      <c r="M164" s="1" t="str">
        <f t="shared" ca="1" si="8"/>
        <v>{"a":"attr","t":"jinbi","n":364927}</v>
      </c>
    </row>
    <row r="165" spans="11:13" x14ac:dyDescent="0.3">
      <c r="K165" s="3">
        <v>480000</v>
      </c>
      <c r="L165" s="1">
        <f t="shared" ca="1" si="9"/>
        <v>483513</v>
      </c>
      <c r="M165" s="1" t="str">
        <f t="shared" ca="1" si="8"/>
        <v>{"a":"attr","t":"jinbi","n":483513}</v>
      </c>
    </row>
    <row r="166" spans="11:13" x14ac:dyDescent="0.3">
      <c r="K166" s="3">
        <v>600000</v>
      </c>
      <c r="L166" s="1">
        <f t="shared" ca="1" si="9"/>
        <v>603224</v>
      </c>
      <c r="M166" s="1" t="str">
        <f t="shared" ca="1" si="8"/>
        <v>{"a":"attr","t":"jinbi","n":603224}</v>
      </c>
    </row>
    <row r="167" spans="11:13" x14ac:dyDescent="0.3">
      <c r="K167" s="3">
        <v>720000</v>
      </c>
      <c r="L167" s="1">
        <f t="shared" ca="1" si="9"/>
        <v>723367</v>
      </c>
      <c r="M167" s="1" t="str">
        <f t="shared" ca="1" si="8"/>
        <v>{"a":"attr","t":"jinbi","n":723367}</v>
      </c>
    </row>
    <row r="168" spans="11:13" x14ac:dyDescent="0.3">
      <c r="K168" s="3">
        <v>840000</v>
      </c>
      <c r="L168" s="1">
        <f t="shared" ca="1" si="9"/>
        <v>844052</v>
      </c>
      <c r="M168" s="1" t="str">
        <f t="shared" ca="1" si="8"/>
        <v>{"a":"attr","t":"jinbi","n":844052}</v>
      </c>
    </row>
    <row r="169" spans="11:13" x14ac:dyDescent="0.3">
      <c r="K169" s="3">
        <v>240000</v>
      </c>
      <c r="L169" s="1">
        <f t="shared" ca="1" si="9"/>
        <v>244438</v>
      </c>
      <c r="M169" s="1" t="str">
        <f t="shared" ca="1" si="8"/>
        <v>{"a":"attr","t":"jinbi","n":244438}</v>
      </c>
    </row>
    <row r="170" spans="11:13" x14ac:dyDescent="0.3">
      <c r="K170" s="3">
        <v>360000</v>
      </c>
      <c r="L170" s="1">
        <f t="shared" ca="1" si="9"/>
        <v>364549</v>
      </c>
      <c r="M170" s="1" t="str">
        <f t="shared" ca="1" si="8"/>
        <v>{"a":"attr","t":"jinbi","n":364549}</v>
      </c>
    </row>
    <row r="171" spans="11:13" x14ac:dyDescent="0.3">
      <c r="K171" s="3">
        <v>480000</v>
      </c>
      <c r="L171" s="1">
        <f t="shared" ca="1" si="9"/>
        <v>483716</v>
      </c>
      <c r="M171" s="1" t="str">
        <f t="shared" ca="1" si="8"/>
        <v>{"a":"attr","t":"jinbi","n":483716}</v>
      </c>
    </row>
    <row r="172" spans="11:13" x14ac:dyDescent="0.3">
      <c r="K172" s="3">
        <v>600000</v>
      </c>
      <c r="L172" s="1">
        <f t="shared" ca="1" si="9"/>
        <v>603510</v>
      </c>
      <c r="M172" s="1" t="str">
        <f t="shared" ca="1" si="8"/>
        <v>{"a":"attr","t":"jinbi","n":603510}</v>
      </c>
    </row>
    <row r="173" spans="11:13" x14ac:dyDescent="0.3">
      <c r="K173" s="3">
        <v>720000</v>
      </c>
      <c r="L173" s="1">
        <f t="shared" ca="1" si="9"/>
        <v>724012</v>
      </c>
      <c r="M173" s="1" t="str">
        <f t="shared" ca="1" si="8"/>
        <v>{"a":"attr","t":"jinbi","n":724012}</v>
      </c>
    </row>
    <row r="174" spans="11:13" x14ac:dyDescent="0.3">
      <c r="K174" s="3">
        <v>840000</v>
      </c>
      <c r="L174" s="1">
        <f t="shared" ca="1" si="9"/>
        <v>842240</v>
      </c>
      <c r="M174" s="1" t="str">
        <f t="shared" ca="1" si="8"/>
        <v>{"a":"attr","t":"jinbi","n":842240}</v>
      </c>
    </row>
    <row r="175" spans="11:13" x14ac:dyDescent="0.3">
      <c r="K175" s="3">
        <v>240000</v>
      </c>
      <c r="L175" s="1">
        <f t="shared" ca="1" si="9"/>
        <v>244932</v>
      </c>
      <c r="M175" s="1" t="str">
        <f t="shared" ca="1" si="8"/>
        <v>{"a":"attr","t":"jinbi","n":244932}</v>
      </c>
    </row>
    <row r="176" spans="11:13" x14ac:dyDescent="0.3">
      <c r="K176" s="3">
        <v>360000</v>
      </c>
      <c r="L176" s="1">
        <f t="shared" ca="1" si="9"/>
        <v>362475</v>
      </c>
      <c r="M176" s="1" t="str">
        <f t="shared" ca="1" si="8"/>
        <v>{"a":"attr","t":"jinbi","n":362475}</v>
      </c>
    </row>
    <row r="177" spans="11:13" x14ac:dyDescent="0.3">
      <c r="K177" s="3">
        <v>480000</v>
      </c>
      <c r="L177" s="1">
        <f t="shared" ca="1" si="9"/>
        <v>482639</v>
      </c>
      <c r="M177" s="1" t="str">
        <f t="shared" ca="1" si="8"/>
        <v>{"a":"attr","t":"jinbi","n":482639}</v>
      </c>
    </row>
    <row r="178" spans="11:13" x14ac:dyDescent="0.3">
      <c r="K178" s="3">
        <v>600000</v>
      </c>
      <c r="L178" s="1">
        <f t="shared" ca="1" si="9"/>
        <v>602167</v>
      </c>
      <c r="M178" s="1" t="str">
        <f t="shared" ca="1" si="8"/>
        <v>{"a":"attr","t":"jinbi","n":602167}</v>
      </c>
    </row>
    <row r="179" spans="11:13" x14ac:dyDescent="0.3">
      <c r="K179" s="3">
        <v>720000</v>
      </c>
      <c r="L179" s="1">
        <f t="shared" ca="1" si="9"/>
        <v>723799</v>
      </c>
      <c r="M179" s="1" t="str">
        <f t="shared" ca="1" si="8"/>
        <v>{"a":"attr","t":"jinbi","n":723799}</v>
      </c>
    </row>
    <row r="180" spans="11:13" x14ac:dyDescent="0.3">
      <c r="K180" s="3">
        <v>840000</v>
      </c>
      <c r="L180" s="1">
        <f t="shared" ca="1" si="9"/>
        <v>844368</v>
      </c>
      <c r="M180" s="1" t="str">
        <f t="shared" ca="1" si="8"/>
        <v>{"a":"attr","t":"jinbi","n":844368}</v>
      </c>
    </row>
    <row r="181" spans="11:13" x14ac:dyDescent="0.3">
      <c r="K181" s="3">
        <v>240000</v>
      </c>
      <c r="L181" s="1">
        <f t="shared" ca="1" si="9"/>
        <v>244137</v>
      </c>
      <c r="M181" s="1" t="str">
        <f t="shared" ca="1" si="8"/>
        <v>{"a":"attr","t":"jinbi","n":244137}</v>
      </c>
    </row>
    <row r="182" spans="11:13" x14ac:dyDescent="0.3">
      <c r="K182" s="3">
        <v>360000</v>
      </c>
      <c r="L182" s="1">
        <f t="shared" ca="1" si="9"/>
        <v>364292</v>
      </c>
      <c r="M182" s="1" t="str">
        <f t="shared" ca="1" si="8"/>
        <v>{"a":"attr","t":"jinbi","n":364292}</v>
      </c>
    </row>
    <row r="183" spans="11:13" x14ac:dyDescent="0.3">
      <c r="K183" s="3">
        <v>480000</v>
      </c>
      <c r="L183" s="1">
        <f t="shared" ca="1" si="9"/>
        <v>484457</v>
      </c>
      <c r="M183" s="1" t="str">
        <f t="shared" ca="1" si="8"/>
        <v>{"a":"attr","t":"jinbi","n":484457}</v>
      </c>
    </row>
    <row r="184" spans="11:13" x14ac:dyDescent="0.3">
      <c r="K184" s="3">
        <v>600000</v>
      </c>
      <c r="L184" s="1">
        <f t="shared" ca="1" si="9"/>
        <v>603084</v>
      </c>
      <c r="M184" s="1" t="str">
        <f t="shared" ca="1" si="8"/>
        <v>{"a":"attr","t":"jinbi","n":603084}</v>
      </c>
    </row>
    <row r="185" spans="11:13" x14ac:dyDescent="0.3">
      <c r="K185" s="3">
        <v>720000</v>
      </c>
      <c r="L185" s="1">
        <f t="shared" ca="1" si="9"/>
        <v>723335</v>
      </c>
      <c r="M185" s="1" t="str">
        <f t="shared" ca="1" si="8"/>
        <v>{"a":"attr","t":"jinbi","n":723335}</v>
      </c>
    </row>
    <row r="186" spans="11:13" x14ac:dyDescent="0.3">
      <c r="K186" s="3">
        <v>840000</v>
      </c>
      <c r="L186" s="1">
        <f t="shared" ca="1" si="9"/>
        <v>842269</v>
      </c>
      <c r="M186" s="1" t="str">
        <f t="shared" ca="1" si="8"/>
        <v>{"a":"attr","t":"jinbi","n":842269}</v>
      </c>
    </row>
    <row r="187" spans="11:13" x14ac:dyDescent="0.3">
      <c r="K187" s="3">
        <v>240000</v>
      </c>
      <c r="L187" s="1">
        <f t="shared" ca="1" si="9"/>
        <v>243088</v>
      </c>
      <c r="M187" s="1" t="str">
        <f t="shared" ca="1" si="8"/>
        <v>{"a":"attr","t":"jinbi","n":243088}</v>
      </c>
    </row>
    <row r="188" spans="11:13" x14ac:dyDescent="0.3">
      <c r="K188" s="3">
        <v>360000</v>
      </c>
      <c r="L188" s="1">
        <f t="shared" ca="1" si="9"/>
        <v>364030</v>
      </c>
      <c r="M188" s="1" t="str">
        <f t="shared" ca="1" si="8"/>
        <v>{"a":"attr","t":"jinbi","n":364030}</v>
      </c>
    </row>
    <row r="189" spans="11:13" x14ac:dyDescent="0.3">
      <c r="K189" s="3">
        <v>480000</v>
      </c>
      <c r="L189" s="1">
        <f t="shared" ca="1" si="9"/>
        <v>484435</v>
      </c>
      <c r="M189" s="1" t="str">
        <f t="shared" ca="1" si="8"/>
        <v>{"a":"attr","t":"jinbi","n":484435}</v>
      </c>
    </row>
    <row r="190" spans="11:13" x14ac:dyDescent="0.3">
      <c r="K190" s="3">
        <v>600000</v>
      </c>
      <c r="L190" s="1">
        <f t="shared" ca="1" si="9"/>
        <v>603385</v>
      </c>
      <c r="M190" s="1" t="str">
        <f t="shared" ca="1" si="8"/>
        <v>{"a":"attr","t":"jinbi","n":603385}</v>
      </c>
    </row>
    <row r="191" spans="11:13" x14ac:dyDescent="0.3">
      <c r="K191" s="3">
        <v>720000</v>
      </c>
      <c r="L191" s="1">
        <f t="shared" ca="1" si="9"/>
        <v>722636</v>
      </c>
      <c r="M191" s="1" t="str">
        <f t="shared" ca="1" si="8"/>
        <v>{"a":"attr","t":"jinbi","n":722636}</v>
      </c>
    </row>
    <row r="192" spans="11:13" x14ac:dyDescent="0.3">
      <c r="K192" s="3">
        <v>840000</v>
      </c>
      <c r="L192" s="1">
        <f t="shared" ca="1" si="9"/>
        <v>843226</v>
      </c>
      <c r="M192" s="1" t="str">
        <f t="shared" ca="1" si="8"/>
        <v>{"a":"attr","t":"jinbi","n":843226}</v>
      </c>
    </row>
    <row r="193" spans="11:13" x14ac:dyDescent="0.3">
      <c r="K193" s="3">
        <v>240000</v>
      </c>
      <c r="L193" s="1">
        <f t="shared" ca="1" si="9"/>
        <v>243221</v>
      </c>
      <c r="M193" s="1" t="str">
        <f t="shared" ca="1" si="8"/>
        <v>{"a":"attr","t":"jinbi","n":243221}</v>
      </c>
    </row>
    <row r="194" spans="11:13" x14ac:dyDescent="0.3">
      <c r="K194" s="3">
        <v>360000</v>
      </c>
      <c r="L194" s="1">
        <f t="shared" ca="1" si="9"/>
        <v>363069</v>
      </c>
      <c r="M194" s="1" t="str">
        <f t="shared" ca="1" si="8"/>
        <v>{"a":"attr","t":"jinbi","n":363069}</v>
      </c>
    </row>
    <row r="195" spans="11:13" x14ac:dyDescent="0.3">
      <c r="K195" s="3">
        <v>480000</v>
      </c>
      <c r="L195" s="1">
        <f t="shared" ca="1" si="9"/>
        <v>484739</v>
      </c>
      <c r="M195" s="1" t="str">
        <f t="shared" ref="M195:M258" ca="1" si="10">$M$1&amp;L195&amp;$N$1</f>
        <v>{"a":"attr","t":"jinbi","n":484739}</v>
      </c>
    </row>
    <row r="196" spans="11:13" x14ac:dyDescent="0.3">
      <c r="K196" s="3">
        <v>600000</v>
      </c>
      <c r="L196" s="1">
        <f t="shared" ca="1" si="9"/>
        <v>603177</v>
      </c>
      <c r="M196" s="1" t="str">
        <f t="shared" ca="1" si="10"/>
        <v>{"a":"attr","t":"jinbi","n":603177}</v>
      </c>
    </row>
    <row r="197" spans="11:13" x14ac:dyDescent="0.3">
      <c r="K197" s="3">
        <v>720000</v>
      </c>
      <c r="L197" s="1">
        <f t="shared" ref="L197:L260" ca="1" si="11">K197+INT(RAND()*3000)+2000</f>
        <v>723251</v>
      </c>
      <c r="M197" s="1" t="str">
        <f t="shared" ca="1" si="10"/>
        <v>{"a":"attr","t":"jinbi","n":723251}</v>
      </c>
    </row>
    <row r="198" spans="11:13" x14ac:dyDescent="0.3">
      <c r="K198" s="3">
        <v>840000</v>
      </c>
      <c r="L198" s="1">
        <f t="shared" ca="1" si="11"/>
        <v>843585</v>
      </c>
      <c r="M198" s="1" t="str">
        <f t="shared" ca="1" si="10"/>
        <v>{"a":"attr","t":"jinbi","n":843585}</v>
      </c>
    </row>
    <row r="199" spans="11:13" x14ac:dyDescent="0.3">
      <c r="K199" s="3">
        <v>240000</v>
      </c>
      <c r="L199" s="1">
        <f t="shared" ca="1" si="11"/>
        <v>243607</v>
      </c>
      <c r="M199" s="1" t="str">
        <f t="shared" ca="1" si="10"/>
        <v>{"a":"attr","t":"jinbi","n":243607}</v>
      </c>
    </row>
    <row r="200" spans="11:13" x14ac:dyDescent="0.3">
      <c r="K200" s="3">
        <v>360000</v>
      </c>
      <c r="L200" s="1">
        <f t="shared" ca="1" si="11"/>
        <v>363657</v>
      </c>
      <c r="M200" s="1" t="str">
        <f t="shared" ca="1" si="10"/>
        <v>{"a":"attr","t":"jinbi","n":363657}</v>
      </c>
    </row>
    <row r="201" spans="11:13" x14ac:dyDescent="0.3">
      <c r="K201" s="3">
        <v>480000</v>
      </c>
      <c r="L201" s="1">
        <f t="shared" ca="1" si="11"/>
        <v>483856</v>
      </c>
      <c r="M201" s="1" t="str">
        <f t="shared" ca="1" si="10"/>
        <v>{"a":"attr","t":"jinbi","n":483856}</v>
      </c>
    </row>
    <row r="202" spans="11:13" x14ac:dyDescent="0.3">
      <c r="K202" s="3">
        <v>600000</v>
      </c>
      <c r="L202" s="1">
        <f t="shared" ca="1" si="11"/>
        <v>603102</v>
      </c>
      <c r="M202" s="1" t="str">
        <f t="shared" ca="1" si="10"/>
        <v>{"a":"attr","t":"jinbi","n":603102}</v>
      </c>
    </row>
    <row r="203" spans="11:13" x14ac:dyDescent="0.3">
      <c r="K203" s="3">
        <v>720000</v>
      </c>
      <c r="L203" s="1">
        <f t="shared" ca="1" si="11"/>
        <v>722565</v>
      </c>
      <c r="M203" s="1" t="str">
        <f t="shared" ca="1" si="10"/>
        <v>{"a":"attr","t":"jinbi","n":722565}</v>
      </c>
    </row>
    <row r="204" spans="11:13" x14ac:dyDescent="0.3">
      <c r="K204" s="3">
        <v>840000</v>
      </c>
      <c r="L204" s="1">
        <f t="shared" ca="1" si="11"/>
        <v>843738</v>
      </c>
      <c r="M204" s="1" t="str">
        <f t="shared" ca="1" si="10"/>
        <v>{"a":"attr","t":"jinbi","n":843738}</v>
      </c>
    </row>
    <row r="205" spans="11:13" x14ac:dyDescent="0.3">
      <c r="K205" s="3">
        <v>240000</v>
      </c>
      <c r="L205" s="1">
        <f t="shared" ca="1" si="11"/>
        <v>242887</v>
      </c>
      <c r="M205" s="1" t="str">
        <f t="shared" ca="1" si="10"/>
        <v>{"a":"attr","t":"jinbi","n":242887}</v>
      </c>
    </row>
    <row r="206" spans="11:13" x14ac:dyDescent="0.3">
      <c r="K206" s="3">
        <v>360000</v>
      </c>
      <c r="L206" s="1">
        <f t="shared" ca="1" si="11"/>
        <v>362643</v>
      </c>
      <c r="M206" s="1" t="str">
        <f t="shared" ca="1" si="10"/>
        <v>{"a":"attr","t":"jinbi","n":362643}</v>
      </c>
    </row>
    <row r="207" spans="11:13" x14ac:dyDescent="0.3">
      <c r="K207" s="3">
        <v>480000</v>
      </c>
      <c r="L207" s="1">
        <f t="shared" ca="1" si="11"/>
        <v>482062</v>
      </c>
      <c r="M207" s="1" t="str">
        <f t="shared" ca="1" si="10"/>
        <v>{"a":"attr","t":"jinbi","n":482062}</v>
      </c>
    </row>
    <row r="208" spans="11:13" x14ac:dyDescent="0.3">
      <c r="K208" s="3">
        <v>600000</v>
      </c>
      <c r="L208" s="1">
        <f t="shared" ca="1" si="11"/>
        <v>603336</v>
      </c>
      <c r="M208" s="1" t="str">
        <f t="shared" ca="1" si="10"/>
        <v>{"a":"attr","t":"jinbi","n":603336}</v>
      </c>
    </row>
    <row r="209" spans="11:13" x14ac:dyDescent="0.3">
      <c r="K209" s="3">
        <v>720000</v>
      </c>
      <c r="L209" s="1">
        <f t="shared" ca="1" si="11"/>
        <v>724363</v>
      </c>
      <c r="M209" s="1" t="str">
        <f t="shared" ca="1" si="10"/>
        <v>{"a":"attr","t":"jinbi","n":724363}</v>
      </c>
    </row>
    <row r="210" spans="11:13" x14ac:dyDescent="0.3">
      <c r="K210" s="3">
        <v>840000</v>
      </c>
      <c r="L210" s="1">
        <f t="shared" ca="1" si="11"/>
        <v>842082</v>
      </c>
      <c r="M210" s="1" t="str">
        <f t="shared" ca="1" si="10"/>
        <v>{"a":"attr","t":"jinbi","n":842082}</v>
      </c>
    </row>
    <row r="211" spans="11:13" x14ac:dyDescent="0.3">
      <c r="K211" s="3">
        <v>240000</v>
      </c>
      <c r="L211" s="1">
        <f t="shared" ca="1" si="11"/>
        <v>244445</v>
      </c>
      <c r="M211" s="1" t="str">
        <f t="shared" ca="1" si="10"/>
        <v>{"a":"attr","t":"jinbi","n":244445}</v>
      </c>
    </row>
    <row r="212" spans="11:13" x14ac:dyDescent="0.3">
      <c r="K212" s="3">
        <v>360000</v>
      </c>
      <c r="L212" s="1">
        <f t="shared" ca="1" si="11"/>
        <v>362345</v>
      </c>
      <c r="M212" s="1" t="str">
        <f t="shared" ca="1" si="10"/>
        <v>{"a":"attr","t":"jinbi","n":362345}</v>
      </c>
    </row>
    <row r="213" spans="11:13" x14ac:dyDescent="0.3">
      <c r="K213" s="3">
        <v>480000</v>
      </c>
      <c r="L213" s="1">
        <f t="shared" ca="1" si="11"/>
        <v>483490</v>
      </c>
      <c r="M213" s="1" t="str">
        <f t="shared" ca="1" si="10"/>
        <v>{"a":"attr","t":"jinbi","n":483490}</v>
      </c>
    </row>
    <row r="214" spans="11:13" x14ac:dyDescent="0.3">
      <c r="K214" s="3">
        <v>600000</v>
      </c>
      <c r="L214" s="1">
        <f t="shared" ca="1" si="11"/>
        <v>603623</v>
      </c>
      <c r="M214" s="1" t="str">
        <f t="shared" ca="1" si="10"/>
        <v>{"a":"attr","t":"jinbi","n":603623}</v>
      </c>
    </row>
    <row r="215" spans="11:13" x14ac:dyDescent="0.3">
      <c r="K215" s="3">
        <v>720000</v>
      </c>
      <c r="L215" s="1">
        <f t="shared" ca="1" si="11"/>
        <v>724319</v>
      </c>
      <c r="M215" s="1" t="str">
        <f t="shared" ca="1" si="10"/>
        <v>{"a":"attr","t":"jinbi","n":724319}</v>
      </c>
    </row>
    <row r="216" spans="11:13" x14ac:dyDescent="0.3">
      <c r="K216" s="3">
        <v>840000</v>
      </c>
      <c r="L216" s="1">
        <f t="shared" ca="1" si="11"/>
        <v>842373</v>
      </c>
      <c r="M216" s="1" t="str">
        <f t="shared" ca="1" si="10"/>
        <v>{"a":"attr","t":"jinbi","n":842373}</v>
      </c>
    </row>
    <row r="217" spans="11:13" x14ac:dyDescent="0.3">
      <c r="K217" s="3">
        <v>240000</v>
      </c>
      <c r="L217" s="1">
        <f t="shared" ca="1" si="11"/>
        <v>242544</v>
      </c>
      <c r="M217" s="1" t="str">
        <f t="shared" ca="1" si="10"/>
        <v>{"a":"attr","t":"jinbi","n":242544}</v>
      </c>
    </row>
    <row r="218" spans="11:13" x14ac:dyDescent="0.3">
      <c r="K218" s="3">
        <v>360000</v>
      </c>
      <c r="L218" s="1">
        <f t="shared" ca="1" si="11"/>
        <v>364330</v>
      </c>
      <c r="M218" s="1" t="str">
        <f t="shared" ca="1" si="10"/>
        <v>{"a":"attr","t":"jinbi","n":364330}</v>
      </c>
    </row>
    <row r="219" spans="11:13" x14ac:dyDescent="0.3">
      <c r="K219" s="3">
        <v>480000</v>
      </c>
      <c r="L219" s="1">
        <f t="shared" ca="1" si="11"/>
        <v>484847</v>
      </c>
      <c r="M219" s="1" t="str">
        <f t="shared" ca="1" si="10"/>
        <v>{"a":"attr","t":"jinbi","n":484847}</v>
      </c>
    </row>
    <row r="220" spans="11:13" x14ac:dyDescent="0.3">
      <c r="K220" s="3">
        <v>600000</v>
      </c>
      <c r="L220" s="1">
        <f t="shared" ca="1" si="11"/>
        <v>602773</v>
      </c>
      <c r="M220" s="1" t="str">
        <f t="shared" ca="1" si="10"/>
        <v>{"a":"attr","t":"jinbi","n":602773}</v>
      </c>
    </row>
    <row r="221" spans="11:13" x14ac:dyDescent="0.3">
      <c r="K221" s="3">
        <v>720000</v>
      </c>
      <c r="L221" s="1">
        <f t="shared" ca="1" si="11"/>
        <v>723460</v>
      </c>
      <c r="M221" s="1" t="str">
        <f t="shared" ca="1" si="10"/>
        <v>{"a":"attr","t":"jinbi","n":723460}</v>
      </c>
    </row>
    <row r="222" spans="11:13" x14ac:dyDescent="0.3">
      <c r="K222" s="3">
        <v>840000</v>
      </c>
      <c r="L222" s="1">
        <f t="shared" ca="1" si="11"/>
        <v>843863</v>
      </c>
      <c r="M222" s="1" t="str">
        <f t="shared" ca="1" si="10"/>
        <v>{"a":"attr","t":"jinbi","n":843863}</v>
      </c>
    </row>
    <row r="223" spans="11:13" x14ac:dyDescent="0.3">
      <c r="K223" s="3">
        <v>240000</v>
      </c>
      <c r="L223" s="1">
        <f t="shared" ca="1" si="11"/>
        <v>244763</v>
      </c>
      <c r="M223" s="1" t="str">
        <f t="shared" ca="1" si="10"/>
        <v>{"a":"attr","t":"jinbi","n":244763}</v>
      </c>
    </row>
    <row r="224" spans="11:13" x14ac:dyDescent="0.3">
      <c r="K224" s="3">
        <v>360000</v>
      </c>
      <c r="L224" s="1">
        <f t="shared" ca="1" si="11"/>
        <v>362533</v>
      </c>
      <c r="M224" s="1" t="str">
        <f t="shared" ca="1" si="10"/>
        <v>{"a":"attr","t":"jinbi","n":362533}</v>
      </c>
    </row>
    <row r="225" spans="11:13" x14ac:dyDescent="0.3">
      <c r="K225" s="3">
        <v>480000</v>
      </c>
      <c r="L225" s="1">
        <f t="shared" ca="1" si="11"/>
        <v>484713</v>
      </c>
      <c r="M225" s="1" t="str">
        <f t="shared" ca="1" si="10"/>
        <v>{"a":"attr","t":"jinbi","n":484713}</v>
      </c>
    </row>
    <row r="226" spans="11:13" x14ac:dyDescent="0.3">
      <c r="K226" s="3">
        <v>600000</v>
      </c>
      <c r="L226" s="1">
        <f t="shared" ca="1" si="11"/>
        <v>602011</v>
      </c>
      <c r="M226" s="1" t="str">
        <f t="shared" ca="1" si="10"/>
        <v>{"a":"attr","t":"jinbi","n":602011}</v>
      </c>
    </row>
    <row r="227" spans="11:13" x14ac:dyDescent="0.3">
      <c r="K227" s="3">
        <v>720000</v>
      </c>
      <c r="L227" s="1">
        <f t="shared" ca="1" si="11"/>
        <v>723867</v>
      </c>
      <c r="M227" s="1" t="str">
        <f t="shared" ca="1" si="10"/>
        <v>{"a":"attr","t":"jinbi","n":723867}</v>
      </c>
    </row>
    <row r="228" spans="11:13" x14ac:dyDescent="0.3">
      <c r="K228" s="3">
        <v>840000</v>
      </c>
      <c r="L228" s="1">
        <f t="shared" ca="1" si="11"/>
        <v>843454</v>
      </c>
      <c r="M228" s="1" t="str">
        <f t="shared" ca="1" si="10"/>
        <v>{"a":"attr","t":"jinbi","n":843454}</v>
      </c>
    </row>
    <row r="229" spans="11:13" x14ac:dyDescent="0.3">
      <c r="K229" s="3">
        <v>240000</v>
      </c>
      <c r="L229" s="1">
        <f t="shared" ca="1" si="11"/>
        <v>243151</v>
      </c>
      <c r="M229" s="1" t="str">
        <f t="shared" ca="1" si="10"/>
        <v>{"a":"attr","t":"jinbi","n":243151}</v>
      </c>
    </row>
    <row r="230" spans="11:13" x14ac:dyDescent="0.3">
      <c r="K230" s="3">
        <v>360000</v>
      </c>
      <c r="L230" s="1">
        <f t="shared" ca="1" si="11"/>
        <v>364452</v>
      </c>
      <c r="M230" s="1" t="str">
        <f t="shared" ca="1" si="10"/>
        <v>{"a":"attr","t":"jinbi","n":364452}</v>
      </c>
    </row>
    <row r="231" spans="11:13" x14ac:dyDescent="0.3">
      <c r="K231" s="3">
        <v>480000</v>
      </c>
      <c r="L231" s="1">
        <f t="shared" ca="1" si="11"/>
        <v>483350</v>
      </c>
      <c r="M231" s="1" t="str">
        <f t="shared" ca="1" si="10"/>
        <v>{"a":"attr","t":"jinbi","n":483350}</v>
      </c>
    </row>
    <row r="232" spans="11:13" x14ac:dyDescent="0.3">
      <c r="K232" s="3">
        <v>600000</v>
      </c>
      <c r="L232" s="1">
        <f t="shared" ca="1" si="11"/>
        <v>604033</v>
      </c>
      <c r="M232" s="1" t="str">
        <f t="shared" ca="1" si="10"/>
        <v>{"a":"attr","t":"jinbi","n":604033}</v>
      </c>
    </row>
    <row r="233" spans="11:13" x14ac:dyDescent="0.3">
      <c r="K233" s="3">
        <v>720000</v>
      </c>
      <c r="L233" s="1">
        <f t="shared" ca="1" si="11"/>
        <v>724526</v>
      </c>
      <c r="M233" s="1" t="str">
        <f t="shared" ca="1" si="10"/>
        <v>{"a":"attr","t":"jinbi","n":724526}</v>
      </c>
    </row>
    <row r="234" spans="11:13" x14ac:dyDescent="0.3">
      <c r="K234" s="3">
        <v>840000</v>
      </c>
      <c r="L234" s="1">
        <f t="shared" ca="1" si="11"/>
        <v>842512</v>
      </c>
      <c r="M234" s="1" t="str">
        <f t="shared" ca="1" si="10"/>
        <v>{"a":"attr","t":"jinbi","n":842512}</v>
      </c>
    </row>
    <row r="235" spans="11:13" x14ac:dyDescent="0.3">
      <c r="K235" s="3">
        <v>240000</v>
      </c>
      <c r="L235" s="1">
        <f t="shared" ca="1" si="11"/>
        <v>243656</v>
      </c>
      <c r="M235" s="1" t="str">
        <f t="shared" ca="1" si="10"/>
        <v>{"a":"attr","t":"jinbi","n":243656}</v>
      </c>
    </row>
    <row r="236" spans="11:13" x14ac:dyDescent="0.3">
      <c r="K236" s="3">
        <v>360000</v>
      </c>
      <c r="L236" s="1">
        <f t="shared" ca="1" si="11"/>
        <v>362133</v>
      </c>
      <c r="M236" s="1" t="str">
        <f t="shared" ca="1" si="10"/>
        <v>{"a":"attr","t":"jinbi","n":362133}</v>
      </c>
    </row>
    <row r="237" spans="11:13" x14ac:dyDescent="0.3">
      <c r="K237" s="3">
        <v>480000</v>
      </c>
      <c r="L237" s="1">
        <f t="shared" ca="1" si="11"/>
        <v>482774</v>
      </c>
      <c r="M237" s="1" t="str">
        <f t="shared" ca="1" si="10"/>
        <v>{"a":"attr","t":"jinbi","n":482774}</v>
      </c>
    </row>
    <row r="238" spans="11:13" x14ac:dyDescent="0.3">
      <c r="K238" s="3">
        <v>600000</v>
      </c>
      <c r="L238" s="1">
        <f t="shared" ca="1" si="11"/>
        <v>602646</v>
      </c>
      <c r="M238" s="1" t="str">
        <f t="shared" ca="1" si="10"/>
        <v>{"a":"attr","t":"jinbi","n":602646}</v>
      </c>
    </row>
    <row r="239" spans="11:13" x14ac:dyDescent="0.3">
      <c r="K239" s="3">
        <v>720000</v>
      </c>
      <c r="L239" s="1">
        <f t="shared" ca="1" si="11"/>
        <v>723157</v>
      </c>
      <c r="M239" s="1" t="str">
        <f t="shared" ca="1" si="10"/>
        <v>{"a":"attr","t":"jinbi","n":723157}</v>
      </c>
    </row>
    <row r="240" spans="11:13" x14ac:dyDescent="0.3">
      <c r="K240" s="3">
        <v>840000</v>
      </c>
      <c r="L240" s="1">
        <f t="shared" ca="1" si="11"/>
        <v>843228</v>
      </c>
      <c r="M240" s="1" t="str">
        <f t="shared" ca="1" si="10"/>
        <v>{"a":"attr","t":"jinbi","n":843228}</v>
      </c>
    </row>
    <row r="241" spans="11:13" x14ac:dyDescent="0.3">
      <c r="K241" s="3">
        <v>240000</v>
      </c>
      <c r="L241" s="1">
        <f t="shared" ca="1" si="11"/>
        <v>243288</v>
      </c>
      <c r="M241" s="1" t="str">
        <f t="shared" ca="1" si="10"/>
        <v>{"a":"attr","t":"jinbi","n":243288}</v>
      </c>
    </row>
    <row r="242" spans="11:13" x14ac:dyDescent="0.3">
      <c r="K242" s="3">
        <v>360000</v>
      </c>
      <c r="L242" s="1">
        <f t="shared" ca="1" si="11"/>
        <v>363199</v>
      </c>
      <c r="M242" s="1" t="str">
        <f t="shared" ca="1" si="10"/>
        <v>{"a":"attr","t":"jinbi","n":363199}</v>
      </c>
    </row>
    <row r="243" spans="11:13" x14ac:dyDescent="0.3">
      <c r="K243" s="3">
        <v>480000</v>
      </c>
      <c r="L243" s="1">
        <f t="shared" ca="1" si="11"/>
        <v>482215</v>
      </c>
      <c r="M243" s="1" t="str">
        <f t="shared" ca="1" si="10"/>
        <v>{"a":"attr","t":"jinbi","n":482215}</v>
      </c>
    </row>
    <row r="244" spans="11:13" x14ac:dyDescent="0.3">
      <c r="K244" s="3">
        <v>600000</v>
      </c>
      <c r="L244" s="1">
        <f t="shared" ca="1" si="11"/>
        <v>603274</v>
      </c>
      <c r="M244" s="1" t="str">
        <f t="shared" ca="1" si="10"/>
        <v>{"a":"attr","t":"jinbi","n":603274}</v>
      </c>
    </row>
    <row r="245" spans="11:13" x14ac:dyDescent="0.3">
      <c r="K245" s="3">
        <v>720000</v>
      </c>
      <c r="L245" s="1">
        <f t="shared" ca="1" si="11"/>
        <v>724090</v>
      </c>
      <c r="M245" s="1" t="str">
        <f t="shared" ca="1" si="10"/>
        <v>{"a":"attr","t":"jinbi","n":724090}</v>
      </c>
    </row>
    <row r="246" spans="11:13" x14ac:dyDescent="0.3">
      <c r="K246" s="3">
        <v>840000</v>
      </c>
      <c r="L246" s="1">
        <f t="shared" ca="1" si="11"/>
        <v>843845</v>
      </c>
      <c r="M246" s="1" t="str">
        <f t="shared" ca="1" si="10"/>
        <v>{"a":"attr","t":"jinbi","n":843845}</v>
      </c>
    </row>
    <row r="247" spans="11:13" x14ac:dyDescent="0.3">
      <c r="K247" s="3">
        <v>240000</v>
      </c>
      <c r="L247" s="1">
        <f t="shared" ca="1" si="11"/>
        <v>243266</v>
      </c>
      <c r="M247" s="1" t="str">
        <f t="shared" ca="1" si="10"/>
        <v>{"a":"attr","t":"jinbi","n":243266}</v>
      </c>
    </row>
    <row r="248" spans="11:13" x14ac:dyDescent="0.3">
      <c r="K248" s="3">
        <v>360000</v>
      </c>
      <c r="L248" s="1">
        <f t="shared" ca="1" si="11"/>
        <v>364539</v>
      </c>
      <c r="M248" s="1" t="str">
        <f t="shared" ca="1" si="10"/>
        <v>{"a":"attr","t":"jinbi","n":364539}</v>
      </c>
    </row>
    <row r="249" spans="11:13" x14ac:dyDescent="0.3">
      <c r="K249" s="3">
        <v>480000</v>
      </c>
      <c r="L249" s="1">
        <f t="shared" ca="1" si="11"/>
        <v>484249</v>
      </c>
      <c r="M249" s="1" t="str">
        <f t="shared" ca="1" si="10"/>
        <v>{"a":"attr","t":"jinbi","n":484249}</v>
      </c>
    </row>
    <row r="250" spans="11:13" x14ac:dyDescent="0.3">
      <c r="K250" s="3">
        <v>600000</v>
      </c>
      <c r="L250" s="1">
        <f t="shared" ca="1" si="11"/>
        <v>603878</v>
      </c>
      <c r="M250" s="1" t="str">
        <f t="shared" ca="1" si="10"/>
        <v>{"a":"attr","t":"jinbi","n":603878}</v>
      </c>
    </row>
    <row r="251" spans="11:13" x14ac:dyDescent="0.3">
      <c r="K251" s="3">
        <v>720000</v>
      </c>
      <c r="L251" s="1">
        <f t="shared" ca="1" si="11"/>
        <v>722239</v>
      </c>
      <c r="M251" s="1" t="str">
        <f t="shared" ca="1" si="10"/>
        <v>{"a":"attr","t":"jinbi","n":722239}</v>
      </c>
    </row>
    <row r="252" spans="11:13" x14ac:dyDescent="0.3">
      <c r="K252" s="3">
        <v>840000</v>
      </c>
      <c r="L252" s="1">
        <f t="shared" ca="1" si="11"/>
        <v>842350</v>
      </c>
      <c r="M252" s="1" t="str">
        <f t="shared" ca="1" si="10"/>
        <v>{"a":"attr","t":"jinbi","n":842350}</v>
      </c>
    </row>
    <row r="253" spans="11:13" x14ac:dyDescent="0.3">
      <c r="K253" s="3">
        <v>240000</v>
      </c>
      <c r="L253" s="1">
        <f t="shared" ca="1" si="11"/>
        <v>244207</v>
      </c>
      <c r="M253" s="1" t="str">
        <f t="shared" ca="1" si="10"/>
        <v>{"a":"attr","t":"jinbi","n":244207}</v>
      </c>
    </row>
    <row r="254" spans="11:13" x14ac:dyDescent="0.3">
      <c r="K254" s="3">
        <v>360000</v>
      </c>
      <c r="L254" s="1">
        <f t="shared" ca="1" si="11"/>
        <v>364565</v>
      </c>
      <c r="M254" s="1" t="str">
        <f t="shared" ca="1" si="10"/>
        <v>{"a":"attr","t":"jinbi","n":364565}</v>
      </c>
    </row>
    <row r="255" spans="11:13" x14ac:dyDescent="0.3">
      <c r="K255" s="3">
        <v>480000</v>
      </c>
      <c r="L255" s="1">
        <f t="shared" ca="1" si="11"/>
        <v>482760</v>
      </c>
      <c r="M255" s="1" t="str">
        <f t="shared" ca="1" si="10"/>
        <v>{"a":"attr","t":"jinbi","n":482760}</v>
      </c>
    </row>
    <row r="256" spans="11:13" x14ac:dyDescent="0.3">
      <c r="K256" s="3">
        <v>600000</v>
      </c>
      <c r="L256" s="1">
        <f t="shared" ca="1" si="11"/>
        <v>604464</v>
      </c>
      <c r="M256" s="1" t="str">
        <f t="shared" ca="1" si="10"/>
        <v>{"a":"attr","t":"jinbi","n":604464}</v>
      </c>
    </row>
    <row r="257" spans="11:13" x14ac:dyDescent="0.3">
      <c r="K257" s="3">
        <v>720000</v>
      </c>
      <c r="L257" s="1">
        <f t="shared" ca="1" si="11"/>
        <v>722778</v>
      </c>
      <c r="M257" s="1" t="str">
        <f t="shared" ca="1" si="10"/>
        <v>{"a":"attr","t":"jinbi","n":722778}</v>
      </c>
    </row>
    <row r="258" spans="11:13" x14ac:dyDescent="0.3">
      <c r="K258" s="3">
        <v>840000</v>
      </c>
      <c r="L258" s="1">
        <f t="shared" ca="1" si="11"/>
        <v>844549</v>
      </c>
      <c r="M258" s="1" t="str">
        <f t="shared" ca="1" si="10"/>
        <v>{"a":"attr","t":"jinbi","n":844549}</v>
      </c>
    </row>
    <row r="259" spans="11:13" x14ac:dyDescent="0.3">
      <c r="K259" s="3">
        <v>240000</v>
      </c>
      <c r="L259" s="1">
        <f t="shared" ca="1" si="11"/>
        <v>243041</v>
      </c>
      <c r="M259" s="1" t="str">
        <f t="shared" ref="M259:M322" ca="1" si="12">$M$1&amp;L259&amp;$N$1</f>
        <v>{"a":"attr","t":"jinbi","n":243041}</v>
      </c>
    </row>
    <row r="260" spans="11:13" x14ac:dyDescent="0.3">
      <c r="K260" s="3">
        <v>360000</v>
      </c>
      <c r="L260" s="1">
        <f t="shared" ca="1" si="11"/>
        <v>364317</v>
      </c>
      <c r="M260" s="1" t="str">
        <f t="shared" ca="1" si="12"/>
        <v>{"a":"attr","t":"jinbi","n":364317}</v>
      </c>
    </row>
    <row r="261" spans="11:13" x14ac:dyDescent="0.3">
      <c r="K261" s="3">
        <v>480000</v>
      </c>
      <c r="L261" s="1">
        <f t="shared" ref="L261:L324" ca="1" si="13">K261+INT(RAND()*3000)+2000</f>
        <v>484015</v>
      </c>
      <c r="M261" s="1" t="str">
        <f t="shared" ca="1" si="12"/>
        <v>{"a":"attr","t":"jinbi","n":484015}</v>
      </c>
    </row>
    <row r="262" spans="11:13" x14ac:dyDescent="0.3">
      <c r="K262" s="3">
        <v>600000</v>
      </c>
      <c r="L262" s="1">
        <f t="shared" ca="1" si="13"/>
        <v>602631</v>
      </c>
      <c r="M262" s="1" t="str">
        <f t="shared" ca="1" si="12"/>
        <v>{"a":"attr","t":"jinbi","n":602631}</v>
      </c>
    </row>
    <row r="263" spans="11:13" x14ac:dyDescent="0.3">
      <c r="K263" s="3">
        <v>720000</v>
      </c>
      <c r="L263" s="1">
        <f t="shared" ca="1" si="13"/>
        <v>722479</v>
      </c>
      <c r="M263" s="1" t="str">
        <f t="shared" ca="1" si="12"/>
        <v>{"a":"attr","t":"jinbi","n":722479}</v>
      </c>
    </row>
    <row r="264" spans="11:13" x14ac:dyDescent="0.3">
      <c r="K264" s="3">
        <v>840000</v>
      </c>
      <c r="L264" s="1">
        <f t="shared" ca="1" si="13"/>
        <v>843404</v>
      </c>
      <c r="M264" s="1" t="str">
        <f t="shared" ca="1" si="12"/>
        <v>{"a":"attr","t":"jinbi","n":843404}</v>
      </c>
    </row>
    <row r="265" spans="11:13" x14ac:dyDescent="0.3">
      <c r="K265" s="3">
        <v>240000</v>
      </c>
      <c r="L265" s="1">
        <f t="shared" ca="1" si="13"/>
        <v>244014</v>
      </c>
      <c r="M265" s="1" t="str">
        <f t="shared" ca="1" si="12"/>
        <v>{"a":"attr","t":"jinbi","n":244014}</v>
      </c>
    </row>
    <row r="266" spans="11:13" x14ac:dyDescent="0.3">
      <c r="K266" s="3">
        <v>360000</v>
      </c>
      <c r="L266" s="1">
        <f t="shared" ca="1" si="13"/>
        <v>363740</v>
      </c>
      <c r="M266" s="1" t="str">
        <f t="shared" ca="1" si="12"/>
        <v>{"a":"attr","t":"jinbi","n":363740}</v>
      </c>
    </row>
    <row r="267" spans="11:13" x14ac:dyDescent="0.3">
      <c r="K267" s="3">
        <v>480000</v>
      </c>
      <c r="L267" s="1">
        <f t="shared" ca="1" si="13"/>
        <v>484656</v>
      </c>
      <c r="M267" s="1" t="str">
        <f t="shared" ca="1" si="12"/>
        <v>{"a":"attr","t":"jinbi","n":484656}</v>
      </c>
    </row>
    <row r="268" spans="11:13" x14ac:dyDescent="0.3">
      <c r="K268" s="3">
        <v>600000</v>
      </c>
      <c r="L268" s="1">
        <f t="shared" ca="1" si="13"/>
        <v>603447</v>
      </c>
      <c r="M268" s="1" t="str">
        <f t="shared" ca="1" si="12"/>
        <v>{"a":"attr","t":"jinbi","n":603447}</v>
      </c>
    </row>
    <row r="269" spans="11:13" x14ac:dyDescent="0.3">
      <c r="K269" s="3">
        <v>720000</v>
      </c>
      <c r="L269" s="1">
        <f t="shared" ca="1" si="13"/>
        <v>723060</v>
      </c>
      <c r="M269" s="1" t="str">
        <f t="shared" ca="1" si="12"/>
        <v>{"a":"attr","t":"jinbi","n":723060}</v>
      </c>
    </row>
    <row r="270" spans="11:13" x14ac:dyDescent="0.3">
      <c r="K270" s="3">
        <v>840000</v>
      </c>
      <c r="L270" s="1">
        <f t="shared" ca="1" si="13"/>
        <v>844259</v>
      </c>
      <c r="M270" s="1" t="str">
        <f t="shared" ca="1" si="12"/>
        <v>{"a":"attr","t":"jinbi","n":844259}</v>
      </c>
    </row>
    <row r="271" spans="11:13" x14ac:dyDescent="0.3">
      <c r="K271" s="3">
        <v>240000</v>
      </c>
      <c r="L271" s="1">
        <f t="shared" ca="1" si="13"/>
        <v>243491</v>
      </c>
      <c r="M271" s="1" t="str">
        <f t="shared" ca="1" si="12"/>
        <v>{"a":"attr","t":"jinbi","n":243491}</v>
      </c>
    </row>
    <row r="272" spans="11:13" x14ac:dyDescent="0.3">
      <c r="K272" s="3">
        <v>360000</v>
      </c>
      <c r="L272" s="1">
        <f t="shared" ca="1" si="13"/>
        <v>364557</v>
      </c>
      <c r="M272" s="1" t="str">
        <f t="shared" ca="1" si="12"/>
        <v>{"a":"attr","t":"jinbi","n":364557}</v>
      </c>
    </row>
    <row r="273" spans="11:13" x14ac:dyDescent="0.3">
      <c r="K273" s="3">
        <v>480000</v>
      </c>
      <c r="L273" s="1">
        <f t="shared" ca="1" si="13"/>
        <v>484816</v>
      </c>
      <c r="M273" s="1" t="str">
        <f t="shared" ca="1" si="12"/>
        <v>{"a":"attr","t":"jinbi","n":484816}</v>
      </c>
    </row>
    <row r="274" spans="11:13" x14ac:dyDescent="0.3">
      <c r="K274" s="3">
        <v>600000</v>
      </c>
      <c r="L274" s="1">
        <f t="shared" ca="1" si="13"/>
        <v>604240</v>
      </c>
      <c r="M274" s="1" t="str">
        <f t="shared" ca="1" si="12"/>
        <v>{"a":"attr","t":"jinbi","n":604240}</v>
      </c>
    </row>
    <row r="275" spans="11:13" x14ac:dyDescent="0.3">
      <c r="K275" s="3">
        <v>720000</v>
      </c>
      <c r="L275" s="1">
        <f t="shared" ca="1" si="13"/>
        <v>723270</v>
      </c>
      <c r="M275" s="1" t="str">
        <f t="shared" ca="1" si="12"/>
        <v>{"a":"attr","t":"jinbi","n":723270}</v>
      </c>
    </row>
    <row r="276" spans="11:13" x14ac:dyDescent="0.3">
      <c r="K276" s="3">
        <v>840000</v>
      </c>
      <c r="L276" s="1">
        <f t="shared" ca="1" si="13"/>
        <v>842008</v>
      </c>
      <c r="M276" s="1" t="str">
        <f t="shared" ca="1" si="12"/>
        <v>{"a":"attr","t":"jinbi","n":842008}</v>
      </c>
    </row>
    <row r="277" spans="11:13" x14ac:dyDescent="0.3">
      <c r="K277" s="3">
        <v>240000</v>
      </c>
      <c r="L277" s="1">
        <f t="shared" ca="1" si="13"/>
        <v>243926</v>
      </c>
      <c r="M277" s="1" t="str">
        <f t="shared" ca="1" si="12"/>
        <v>{"a":"attr","t":"jinbi","n":243926}</v>
      </c>
    </row>
    <row r="278" spans="11:13" x14ac:dyDescent="0.3">
      <c r="K278" s="3">
        <v>360000</v>
      </c>
      <c r="L278" s="1">
        <f t="shared" ca="1" si="13"/>
        <v>362323</v>
      </c>
      <c r="M278" s="1" t="str">
        <f t="shared" ca="1" si="12"/>
        <v>{"a":"attr","t":"jinbi","n":362323}</v>
      </c>
    </row>
    <row r="279" spans="11:13" x14ac:dyDescent="0.3">
      <c r="K279" s="3">
        <v>480000</v>
      </c>
      <c r="L279" s="1">
        <f t="shared" ca="1" si="13"/>
        <v>484917</v>
      </c>
      <c r="M279" s="1" t="str">
        <f t="shared" ca="1" si="12"/>
        <v>{"a":"attr","t":"jinbi","n":484917}</v>
      </c>
    </row>
    <row r="280" spans="11:13" x14ac:dyDescent="0.3">
      <c r="K280" s="3">
        <v>600000</v>
      </c>
      <c r="L280" s="1">
        <f t="shared" ca="1" si="13"/>
        <v>604480</v>
      </c>
      <c r="M280" s="1" t="str">
        <f t="shared" ca="1" si="12"/>
        <v>{"a":"attr","t":"jinbi","n":604480}</v>
      </c>
    </row>
    <row r="281" spans="11:13" x14ac:dyDescent="0.3">
      <c r="K281" s="3">
        <v>720000</v>
      </c>
      <c r="L281" s="1">
        <f t="shared" ca="1" si="13"/>
        <v>723488</v>
      </c>
      <c r="M281" s="1" t="str">
        <f t="shared" ca="1" si="12"/>
        <v>{"a":"attr","t":"jinbi","n":723488}</v>
      </c>
    </row>
    <row r="282" spans="11:13" x14ac:dyDescent="0.3">
      <c r="K282" s="3">
        <v>840000</v>
      </c>
      <c r="L282" s="1">
        <f t="shared" ca="1" si="13"/>
        <v>842848</v>
      </c>
      <c r="M282" s="1" t="str">
        <f t="shared" ca="1" si="12"/>
        <v>{"a":"attr","t":"jinbi","n":842848}</v>
      </c>
    </row>
    <row r="283" spans="11:13" x14ac:dyDescent="0.3">
      <c r="K283" s="3">
        <v>240000</v>
      </c>
      <c r="L283" s="1">
        <f t="shared" ca="1" si="13"/>
        <v>244537</v>
      </c>
      <c r="M283" s="1" t="str">
        <f t="shared" ca="1" si="12"/>
        <v>{"a":"attr","t":"jinbi","n":244537}</v>
      </c>
    </row>
    <row r="284" spans="11:13" x14ac:dyDescent="0.3">
      <c r="K284" s="3">
        <v>360000</v>
      </c>
      <c r="L284" s="1">
        <f t="shared" ca="1" si="13"/>
        <v>362528</v>
      </c>
      <c r="M284" s="1" t="str">
        <f t="shared" ca="1" si="12"/>
        <v>{"a":"attr","t":"jinbi","n":362528}</v>
      </c>
    </row>
    <row r="285" spans="11:13" x14ac:dyDescent="0.3">
      <c r="K285" s="3">
        <v>480000</v>
      </c>
      <c r="L285" s="1">
        <f t="shared" ca="1" si="13"/>
        <v>483509</v>
      </c>
      <c r="M285" s="1" t="str">
        <f t="shared" ca="1" si="12"/>
        <v>{"a":"attr","t":"jinbi","n":483509}</v>
      </c>
    </row>
    <row r="286" spans="11:13" x14ac:dyDescent="0.3">
      <c r="K286" s="3">
        <v>600000</v>
      </c>
      <c r="L286" s="1">
        <f t="shared" ca="1" si="13"/>
        <v>604625</v>
      </c>
      <c r="M286" s="1" t="str">
        <f t="shared" ca="1" si="12"/>
        <v>{"a":"attr","t":"jinbi","n":604625}</v>
      </c>
    </row>
    <row r="287" spans="11:13" x14ac:dyDescent="0.3">
      <c r="K287" s="3">
        <v>720000</v>
      </c>
      <c r="L287" s="1">
        <f t="shared" ca="1" si="13"/>
        <v>722864</v>
      </c>
      <c r="M287" s="1" t="str">
        <f t="shared" ca="1" si="12"/>
        <v>{"a":"attr","t":"jinbi","n":722864}</v>
      </c>
    </row>
    <row r="288" spans="11:13" x14ac:dyDescent="0.3">
      <c r="K288" s="3">
        <v>840000</v>
      </c>
      <c r="L288" s="1">
        <f t="shared" ca="1" si="13"/>
        <v>844235</v>
      </c>
      <c r="M288" s="1" t="str">
        <f t="shared" ca="1" si="12"/>
        <v>{"a":"attr","t":"jinbi","n":844235}</v>
      </c>
    </row>
    <row r="289" spans="11:13" x14ac:dyDescent="0.3">
      <c r="K289" s="3">
        <v>240000</v>
      </c>
      <c r="L289" s="1">
        <f t="shared" ca="1" si="13"/>
        <v>243997</v>
      </c>
      <c r="M289" s="1" t="str">
        <f t="shared" ca="1" si="12"/>
        <v>{"a":"attr","t":"jinbi","n":243997}</v>
      </c>
    </row>
    <row r="290" spans="11:13" x14ac:dyDescent="0.3">
      <c r="K290" s="3">
        <v>360000</v>
      </c>
      <c r="L290" s="1">
        <f t="shared" ca="1" si="13"/>
        <v>364469</v>
      </c>
      <c r="M290" s="1" t="str">
        <f t="shared" ca="1" si="12"/>
        <v>{"a":"attr","t":"jinbi","n":364469}</v>
      </c>
    </row>
    <row r="291" spans="11:13" x14ac:dyDescent="0.3">
      <c r="K291" s="3">
        <v>480000</v>
      </c>
      <c r="L291" s="1">
        <f t="shared" ca="1" si="13"/>
        <v>484462</v>
      </c>
      <c r="M291" s="1" t="str">
        <f t="shared" ca="1" si="12"/>
        <v>{"a":"attr","t":"jinbi","n":484462}</v>
      </c>
    </row>
    <row r="292" spans="11:13" x14ac:dyDescent="0.3">
      <c r="K292" s="3">
        <v>600000</v>
      </c>
      <c r="L292" s="1">
        <f t="shared" ca="1" si="13"/>
        <v>603242</v>
      </c>
      <c r="M292" s="1" t="str">
        <f t="shared" ca="1" si="12"/>
        <v>{"a":"attr","t":"jinbi","n":603242}</v>
      </c>
    </row>
    <row r="293" spans="11:13" x14ac:dyDescent="0.3">
      <c r="K293" s="3">
        <v>720000</v>
      </c>
      <c r="L293" s="1">
        <f t="shared" ca="1" si="13"/>
        <v>723556</v>
      </c>
      <c r="M293" s="1" t="str">
        <f t="shared" ca="1" si="12"/>
        <v>{"a":"attr","t":"jinbi","n":723556}</v>
      </c>
    </row>
    <row r="294" spans="11:13" x14ac:dyDescent="0.3">
      <c r="K294" s="3">
        <v>840000</v>
      </c>
      <c r="L294" s="1">
        <f t="shared" ca="1" si="13"/>
        <v>844574</v>
      </c>
      <c r="M294" s="1" t="str">
        <f t="shared" ca="1" si="12"/>
        <v>{"a":"attr","t":"jinbi","n":844574}</v>
      </c>
    </row>
    <row r="295" spans="11:13" x14ac:dyDescent="0.3">
      <c r="K295" s="3">
        <v>240000</v>
      </c>
      <c r="L295" s="1">
        <f t="shared" ca="1" si="13"/>
        <v>243293</v>
      </c>
      <c r="M295" s="1" t="str">
        <f t="shared" ca="1" si="12"/>
        <v>{"a":"attr","t":"jinbi","n":243293}</v>
      </c>
    </row>
    <row r="296" spans="11:13" x14ac:dyDescent="0.3">
      <c r="K296" s="3">
        <v>360000</v>
      </c>
      <c r="L296" s="1">
        <f t="shared" ca="1" si="13"/>
        <v>362563</v>
      </c>
      <c r="M296" s="1" t="str">
        <f t="shared" ca="1" si="12"/>
        <v>{"a":"attr","t":"jinbi","n":362563}</v>
      </c>
    </row>
    <row r="297" spans="11:13" x14ac:dyDescent="0.3">
      <c r="K297" s="3">
        <v>480000</v>
      </c>
      <c r="L297" s="1">
        <f t="shared" ca="1" si="13"/>
        <v>482279</v>
      </c>
      <c r="M297" s="1" t="str">
        <f t="shared" ca="1" si="12"/>
        <v>{"a":"attr","t":"jinbi","n":482279}</v>
      </c>
    </row>
    <row r="298" spans="11:13" x14ac:dyDescent="0.3">
      <c r="K298" s="3">
        <v>600000</v>
      </c>
      <c r="L298" s="1">
        <f t="shared" ca="1" si="13"/>
        <v>602589</v>
      </c>
      <c r="M298" s="1" t="str">
        <f t="shared" ca="1" si="12"/>
        <v>{"a":"attr","t":"jinbi","n":602589}</v>
      </c>
    </row>
    <row r="299" spans="11:13" x14ac:dyDescent="0.3">
      <c r="K299" s="3">
        <v>720000</v>
      </c>
      <c r="L299" s="1">
        <f t="shared" ca="1" si="13"/>
        <v>724524</v>
      </c>
      <c r="M299" s="1" t="str">
        <f t="shared" ca="1" si="12"/>
        <v>{"a":"attr","t":"jinbi","n":724524}</v>
      </c>
    </row>
    <row r="300" spans="11:13" x14ac:dyDescent="0.3">
      <c r="K300" s="3">
        <v>840000</v>
      </c>
      <c r="L300" s="1">
        <f t="shared" ca="1" si="13"/>
        <v>844592</v>
      </c>
      <c r="M300" s="1" t="str">
        <f t="shared" ca="1" si="12"/>
        <v>{"a":"attr","t":"jinbi","n":844592}</v>
      </c>
    </row>
    <row r="301" spans="11:13" x14ac:dyDescent="0.3">
      <c r="K301" s="3">
        <v>240000</v>
      </c>
      <c r="L301" s="1">
        <f t="shared" ca="1" si="13"/>
        <v>242704</v>
      </c>
      <c r="M301" s="1" t="str">
        <f t="shared" ca="1" si="12"/>
        <v>{"a":"attr","t":"jinbi","n":242704}</v>
      </c>
    </row>
    <row r="302" spans="11:13" x14ac:dyDescent="0.3">
      <c r="K302" s="3">
        <v>360000</v>
      </c>
      <c r="L302" s="1">
        <f t="shared" ca="1" si="13"/>
        <v>364505</v>
      </c>
      <c r="M302" s="1" t="str">
        <f t="shared" ca="1" si="12"/>
        <v>{"a":"attr","t":"jinbi","n":364505}</v>
      </c>
    </row>
    <row r="303" spans="11:13" x14ac:dyDescent="0.3">
      <c r="K303" s="3">
        <v>480000</v>
      </c>
      <c r="L303" s="1">
        <f t="shared" ca="1" si="13"/>
        <v>482279</v>
      </c>
      <c r="M303" s="1" t="str">
        <f t="shared" ca="1" si="12"/>
        <v>{"a":"attr","t":"jinbi","n":482279}</v>
      </c>
    </row>
    <row r="304" spans="11:13" x14ac:dyDescent="0.3">
      <c r="K304" s="3">
        <v>600000</v>
      </c>
      <c r="L304" s="1">
        <f t="shared" ca="1" si="13"/>
        <v>603091</v>
      </c>
      <c r="M304" s="1" t="str">
        <f t="shared" ca="1" si="12"/>
        <v>{"a":"attr","t":"jinbi","n":603091}</v>
      </c>
    </row>
    <row r="305" spans="11:13" x14ac:dyDescent="0.3">
      <c r="K305" s="3">
        <v>720000</v>
      </c>
      <c r="L305" s="1">
        <f t="shared" ca="1" si="13"/>
        <v>724803</v>
      </c>
      <c r="M305" s="1" t="str">
        <f t="shared" ca="1" si="12"/>
        <v>{"a":"attr","t":"jinbi","n":724803}</v>
      </c>
    </row>
    <row r="306" spans="11:13" x14ac:dyDescent="0.3">
      <c r="K306" s="3">
        <v>840000</v>
      </c>
      <c r="L306" s="1">
        <f t="shared" ca="1" si="13"/>
        <v>843835</v>
      </c>
      <c r="M306" s="1" t="str">
        <f t="shared" ca="1" si="12"/>
        <v>{"a":"attr","t":"jinbi","n":843835}</v>
      </c>
    </row>
    <row r="307" spans="11:13" x14ac:dyDescent="0.3">
      <c r="K307" s="3">
        <v>240000</v>
      </c>
      <c r="L307" s="1">
        <f t="shared" ca="1" si="13"/>
        <v>242857</v>
      </c>
      <c r="M307" s="1" t="str">
        <f t="shared" ca="1" si="12"/>
        <v>{"a":"attr","t":"jinbi","n":242857}</v>
      </c>
    </row>
    <row r="308" spans="11:13" x14ac:dyDescent="0.3">
      <c r="K308" s="3">
        <v>360000</v>
      </c>
      <c r="L308" s="1">
        <f t="shared" ca="1" si="13"/>
        <v>364006</v>
      </c>
      <c r="M308" s="1" t="str">
        <f t="shared" ca="1" si="12"/>
        <v>{"a":"attr","t":"jinbi","n":364006}</v>
      </c>
    </row>
    <row r="309" spans="11:13" x14ac:dyDescent="0.3">
      <c r="K309" s="3">
        <v>480000</v>
      </c>
      <c r="L309" s="1">
        <f t="shared" ca="1" si="13"/>
        <v>482243</v>
      </c>
      <c r="M309" s="1" t="str">
        <f t="shared" ca="1" si="12"/>
        <v>{"a":"attr","t":"jinbi","n":482243}</v>
      </c>
    </row>
    <row r="310" spans="11:13" x14ac:dyDescent="0.3">
      <c r="K310" s="3">
        <v>600000</v>
      </c>
      <c r="L310" s="1">
        <f t="shared" ca="1" si="13"/>
        <v>604164</v>
      </c>
      <c r="M310" s="1" t="str">
        <f t="shared" ca="1" si="12"/>
        <v>{"a":"attr","t":"jinbi","n":604164}</v>
      </c>
    </row>
    <row r="311" spans="11:13" x14ac:dyDescent="0.3">
      <c r="K311" s="3">
        <v>720000</v>
      </c>
      <c r="L311" s="1">
        <f t="shared" ca="1" si="13"/>
        <v>723538</v>
      </c>
      <c r="M311" s="1" t="str">
        <f t="shared" ca="1" si="12"/>
        <v>{"a":"attr","t":"jinbi","n":723538}</v>
      </c>
    </row>
    <row r="312" spans="11:13" x14ac:dyDescent="0.3">
      <c r="K312" s="3">
        <v>840000</v>
      </c>
      <c r="L312" s="1">
        <f t="shared" ca="1" si="13"/>
        <v>842435</v>
      </c>
      <c r="M312" s="1" t="str">
        <f t="shared" ca="1" si="12"/>
        <v>{"a":"attr","t":"jinbi","n":842435}</v>
      </c>
    </row>
    <row r="313" spans="11:13" x14ac:dyDescent="0.3">
      <c r="K313" s="3">
        <v>240000</v>
      </c>
      <c r="L313" s="1">
        <f t="shared" ca="1" si="13"/>
        <v>242410</v>
      </c>
      <c r="M313" s="1" t="str">
        <f t="shared" ca="1" si="12"/>
        <v>{"a":"attr","t":"jinbi","n":242410}</v>
      </c>
    </row>
    <row r="314" spans="11:13" x14ac:dyDescent="0.3">
      <c r="K314" s="3">
        <v>360000</v>
      </c>
      <c r="L314" s="1">
        <f t="shared" ca="1" si="13"/>
        <v>364791</v>
      </c>
      <c r="M314" s="1" t="str">
        <f t="shared" ca="1" si="12"/>
        <v>{"a":"attr","t":"jinbi","n":364791}</v>
      </c>
    </row>
    <row r="315" spans="11:13" x14ac:dyDescent="0.3">
      <c r="K315" s="3">
        <v>480000</v>
      </c>
      <c r="L315" s="1">
        <f t="shared" ca="1" si="13"/>
        <v>483105</v>
      </c>
      <c r="M315" s="1" t="str">
        <f t="shared" ca="1" si="12"/>
        <v>{"a":"attr","t":"jinbi","n":483105}</v>
      </c>
    </row>
    <row r="316" spans="11:13" x14ac:dyDescent="0.3">
      <c r="K316" s="3">
        <v>600000</v>
      </c>
      <c r="L316" s="1">
        <f t="shared" ca="1" si="13"/>
        <v>602740</v>
      </c>
      <c r="M316" s="1" t="str">
        <f t="shared" ca="1" si="12"/>
        <v>{"a":"attr","t":"jinbi","n":602740}</v>
      </c>
    </row>
    <row r="317" spans="11:13" x14ac:dyDescent="0.3">
      <c r="K317" s="3">
        <v>720000</v>
      </c>
      <c r="L317" s="1">
        <f t="shared" ca="1" si="13"/>
        <v>722273</v>
      </c>
      <c r="M317" s="1" t="str">
        <f t="shared" ca="1" si="12"/>
        <v>{"a":"attr","t":"jinbi","n":722273}</v>
      </c>
    </row>
    <row r="318" spans="11:13" x14ac:dyDescent="0.3">
      <c r="K318" s="3">
        <v>840000</v>
      </c>
      <c r="L318" s="1">
        <f t="shared" ca="1" si="13"/>
        <v>842299</v>
      </c>
      <c r="M318" s="1" t="str">
        <f t="shared" ca="1" si="12"/>
        <v>{"a":"attr","t":"jinbi","n":842299}</v>
      </c>
    </row>
    <row r="319" spans="11:13" x14ac:dyDescent="0.3">
      <c r="K319" s="3">
        <v>240000</v>
      </c>
      <c r="L319" s="1">
        <f t="shared" ca="1" si="13"/>
        <v>244363</v>
      </c>
      <c r="M319" s="1" t="str">
        <f t="shared" ca="1" si="12"/>
        <v>{"a":"attr","t":"jinbi","n":244363}</v>
      </c>
    </row>
    <row r="320" spans="11:13" x14ac:dyDescent="0.3">
      <c r="K320" s="3">
        <v>360000</v>
      </c>
      <c r="L320" s="1">
        <f t="shared" ca="1" si="13"/>
        <v>363068</v>
      </c>
      <c r="M320" s="1" t="str">
        <f t="shared" ca="1" si="12"/>
        <v>{"a":"attr","t":"jinbi","n":363068}</v>
      </c>
    </row>
    <row r="321" spans="11:13" x14ac:dyDescent="0.3">
      <c r="K321" s="3">
        <v>480000</v>
      </c>
      <c r="L321" s="1">
        <f t="shared" ca="1" si="13"/>
        <v>482009</v>
      </c>
      <c r="M321" s="1" t="str">
        <f t="shared" ca="1" si="12"/>
        <v>{"a":"attr","t":"jinbi","n":482009}</v>
      </c>
    </row>
    <row r="322" spans="11:13" x14ac:dyDescent="0.3">
      <c r="K322" s="3">
        <v>600000</v>
      </c>
      <c r="L322" s="1">
        <f t="shared" ca="1" si="13"/>
        <v>603802</v>
      </c>
      <c r="M322" s="1" t="str">
        <f t="shared" ca="1" si="12"/>
        <v>{"a":"attr","t":"jinbi","n":603802}</v>
      </c>
    </row>
    <row r="323" spans="11:13" x14ac:dyDescent="0.3">
      <c r="K323" s="3">
        <v>720000</v>
      </c>
      <c r="L323" s="1">
        <f t="shared" ca="1" si="13"/>
        <v>724094</v>
      </c>
      <c r="M323" s="1" t="str">
        <f t="shared" ref="M323:M386" ca="1" si="14">$M$1&amp;L323&amp;$N$1</f>
        <v>{"a":"attr","t":"jinbi","n":724094}</v>
      </c>
    </row>
    <row r="324" spans="11:13" x14ac:dyDescent="0.3">
      <c r="K324" s="3">
        <v>840000</v>
      </c>
      <c r="L324" s="1">
        <f t="shared" ca="1" si="13"/>
        <v>842067</v>
      </c>
      <c r="M324" s="1" t="str">
        <f t="shared" ca="1" si="14"/>
        <v>{"a":"attr","t":"jinbi","n":842067}</v>
      </c>
    </row>
    <row r="325" spans="11:13" x14ac:dyDescent="0.3">
      <c r="K325" s="3">
        <v>240000</v>
      </c>
      <c r="L325" s="1">
        <f t="shared" ref="L325:L388" ca="1" si="15">K325+INT(RAND()*3000)+2000</f>
        <v>243897</v>
      </c>
      <c r="M325" s="1" t="str">
        <f t="shared" ca="1" si="14"/>
        <v>{"a":"attr","t":"jinbi","n":243897}</v>
      </c>
    </row>
    <row r="326" spans="11:13" x14ac:dyDescent="0.3">
      <c r="K326" s="3">
        <v>360000</v>
      </c>
      <c r="L326" s="1">
        <f t="shared" ca="1" si="15"/>
        <v>362937</v>
      </c>
      <c r="M326" s="1" t="str">
        <f t="shared" ca="1" si="14"/>
        <v>{"a":"attr","t":"jinbi","n":362937}</v>
      </c>
    </row>
    <row r="327" spans="11:13" x14ac:dyDescent="0.3">
      <c r="K327" s="3">
        <v>480000</v>
      </c>
      <c r="L327" s="1">
        <f t="shared" ca="1" si="15"/>
        <v>484770</v>
      </c>
      <c r="M327" s="1" t="str">
        <f t="shared" ca="1" si="14"/>
        <v>{"a":"attr","t":"jinbi","n":484770}</v>
      </c>
    </row>
    <row r="328" spans="11:13" x14ac:dyDescent="0.3">
      <c r="K328" s="3">
        <v>600000</v>
      </c>
      <c r="L328" s="1">
        <f t="shared" ca="1" si="15"/>
        <v>602029</v>
      </c>
      <c r="M328" s="1" t="str">
        <f t="shared" ca="1" si="14"/>
        <v>{"a":"attr","t":"jinbi","n":602029}</v>
      </c>
    </row>
    <row r="329" spans="11:13" x14ac:dyDescent="0.3">
      <c r="K329" s="3">
        <v>720000</v>
      </c>
      <c r="L329" s="1">
        <f t="shared" ca="1" si="15"/>
        <v>724499</v>
      </c>
      <c r="M329" s="1" t="str">
        <f t="shared" ca="1" si="14"/>
        <v>{"a":"attr","t":"jinbi","n":724499}</v>
      </c>
    </row>
    <row r="330" spans="11:13" x14ac:dyDescent="0.3">
      <c r="K330" s="3">
        <v>840000</v>
      </c>
      <c r="L330" s="1">
        <f t="shared" ca="1" si="15"/>
        <v>842240</v>
      </c>
      <c r="M330" s="1" t="str">
        <f t="shared" ca="1" si="14"/>
        <v>{"a":"attr","t":"jinbi","n":842240}</v>
      </c>
    </row>
    <row r="331" spans="11:13" x14ac:dyDescent="0.3">
      <c r="K331" s="3">
        <v>240000</v>
      </c>
      <c r="L331" s="1">
        <f t="shared" ca="1" si="15"/>
        <v>242740</v>
      </c>
      <c r="M331" s="1" t="str">
        <f t="shared" ca="1" si="14"/>
        <v>{"a":"attr","t":"jinbi","n":242740}</v>
      </c>
    </row>
    <row r="332" spans="11:13" x14ac:dyDescent="0.3">
      <c r="K332" s="3">
        <v>360000</v>
      </c>
      <c r="L332" s="1">
        <f t="shared" ca="1" si="15"/>
        <v>362549</v>
      </c>
      <c r="M332" s="1" t="str">
        <f t="shared" ca="1" si="14"/>
        <v>{"a":"attr","t":"jinbi","n":362549}</v>
      </c>
    </row>
    <row r="333" spans="11:13" x14ac:dyDescent="0.3">
      <c r="K333" s="3">
        <v>480000</v>
      </c>
      <c r="L333" s="1">
        <f t="shared" ca="1" si="15"/>
        <v>482826</v>
      </c>
      <c r="M333" s="1" t="str">
        <f t="shared" ca="1" si="14"/>
        <v>{"a":"attr","t":"jinbi","n":482826}</v>
      </c>
    </row>
    <row r="334" spans="11:13" x14ac:dyDescent="0.3">
      <c r="K334" s="3">
        <v>600000</v>
      </c>
      <c r="L334" s="1">
        <f t="shared" ca="1" si="15"/>
        <v>603788</v>
      </c>
      <c r="M334" s="1" t="str">
        <f t="shared" ca="1" si="14"/>
        <v>{"a":"attr","t":"jinbi","n":603788}</v>
      </c>
    </row>
    <row r="335" spans="11:13" x14ac:dyDescent="0.3">
      <c r="K335" s="3">
        <v>720000</v>
      </c>
      <c r="L335" s="1">
        <f t="shared" ca="1" si="15"/>
        <v>723113</v>
      </c>
      <c r="M335" s="1" t="str">
        <f t="shared" ca="1" si="14"/>
        <v>{"a":"attr","t":"jinbi","n":723113}</v>
      </c>
    </row>
    <row r="336" spans="11:13" x14ac:dyDescent="0.3">
      <c r="K336" s="3">
        <v>840000</v>
      </c>
      <c r="L336" s="1">
        <f t="shared" ca="1" si="15"/>
        <v>843966</v>
      </c>
      <c r="M336" s="1" t="str">
        <f t="shared" ca="1" si="14"/>
        <v>{"a":"attr","t":"jinbi","n":843966}</v>
      </c>
    </row>
    <row r="337" spans="11:13" x14ac:dyDescent="0.3">
      <c r="K337" s="3">
        <v>240000</v>
      </c>
      <c r="L337" s="1">
        <f t="shared" ca="1" si="15"/>
        <v>244197</v>
      </c>
      <c r="M337" s="1" t="str">
        <f t="shared" ca="1" si="14"/>
        <v>{"a":"attr","t":"jinbi","n":244197}</v>
      </c>
    </row>
    <row r="338" spans="11:13" x14ac:dyDescent="0.3">
      <c r="K338" s="3">
        <v>360000</v>
      </c>
      <c r="L338" s="1">
        <f t="shared" ca="1" si="15"/>
        <v>364960</v>
      </c>
      <c r="M338" s="1" t="str">
        <f t="shared" ca="1" si="14"/>
        <v>{"a":"attr","t":"jinbi","n":364960}</v>
      </c>
    </row>
    <row r="339" spans="11:13" x14ac:dyDescent="0.3">
      <c r="K339" s="3">
        <v>480000</v>
      </c>
      <c r="L339" s="1">
        <f t="shared" ca="1" si="15"/>
        <v>484942</v>
      </c>
      <c r="M339" s="1" t="str">
        <f t="shared" ca="1" si="14"/>
        <v>{"a":"attr","t":"jinbi","n":484942}</v>
      </c>
    </row>
    <row r="340" spans="11:13" x14ac:dyDescent="0.3">
      <c r="K340" s="3">
        <v>600000</v>
      </c>
      <c r="L340" s="1">
        <f t="shared" ca="1" si="15"/>
        <v>604009</v>
      </c>
      <c r="M340" s="1" t="str">
        <f t="shared" ca="1" si="14"/>
        <v>{"a":"attr","t":"jinbi","n":604009}</v>
      </c>
    </row>
    <row r="341" spans="11:13" x14ac:dyDescent="0.3">
      <c r="K341" s="3">
        <v>720000</v>
      </c>
      <c r="L341" s="1">
        <f t="shared" ca="1" si="15"/>
        <v>722095</v>
      </c>
      <c r="M341" s="1" t="str">
        <f t="shared" ca="1" si="14"/>
        <v>{"a":"attr","t":"jinbi","n":722095}</v>
      </c>
    </row>
    <row r="342" spans="11:13" x14ac:dyDescent="0.3">
      <c r="K342" s="3">
        <v>840000</v>
      </c>
      <c r="L342" s="1">
        <f t="shared" ca="1" si="15"/>
        <v>844269</v>
      </c>
      <c r="M342" s="1" t="str">
        <f t="shared" ca="1" si="14"/>
        <v>{"a":"attr","t":"jinbi","n":844269}</v>
      </c>
    </row>
    <row r="343" spans="11:13" x14ac:dyDescent="0.3">
      <c r="K343" s="3">
        <v>240000</v>
      </c>
      <c r="L343" s="1">
        <f t="shared" ca="1" si="15"/>
        <v>244070</v>
      </c>
      <c r="M343" s="1" t="str">
        <f t="shared" ca="1" si="14"/>
        <v>{"a":"attr","t":"jinbi","n":244070}</v>
      </c>
    </row>
    <row r="344" spans="11:13" x14ac:dyDescent="0.3">
      <c r="K344" s="3">
        <v>360000</v>
      </c>
      <c r="L344" s="1">
        <f t="shared" ca="1" si="15"/>
        <v>362808</v>
      </c>
      <c r="M344" s="1" t="str">
        <f t="shared" ca="1" si="14"/>
        <v>{"a":"attr","t":"jinbi","n":362808}</v>
      </c>
    </row>
    <row r="345" spans="11:13" x14ac:dyDescent="0.3">
      <c r="K345" s="3">
        <v>480000</v>
      </c>
      <c r="L345" s="1">
        <f t="shared" ca="1" si="15"/>
        <v>482158</v>
      </c>
      <c r="M345" s="1" t="str">
        <f t="shared" ca="1" si="14"/>
        <v>{"a":"attr","t":"jinbi","n":482158}</v>
      </c>
    </row>
    <row r="346" spans="11:13" x14ac:dyDescent="0.3">
      <c r="K346" s="3">
        <v>600000</v>
      </c>
      <c r="L346" s="1">
        <f t="shared" ca="1" si="15"/>
        <v>603504</v>
      </c>
      <c r="M346" s="1" t="str">
        <f t="shared" ca="1" si="14"/>
        <v>{"a":"attr","t":"jinbi","n":603504}</v>
      </c>
    </row>
    <row r="347" spans="11:13" x14ac:dyDescent="0.3">
      <c r="K347" s="3">
        <v>720000</v>
      </c>
      <c r="L347" s="1">
        <f t="shared" ca="1" si="15"/>
        <v>724645</v>
      </c>
      <c r="M347" s="1" t="str">
        <f t="shared" ca="1" si="14"/>
        <v>{"a":"attr","t":"jinbi","n":724645}</v>
      </c>
    </row>
    <row r="348" spans="11:13" x14ac:dyDescent="0.3">
      <c r="K348" s="3">
        <v>840000</v>
      </c>
      <c r="L348" s="1">
        <f t="shared" ca="1" si="15"/>
        <v>843195</v>
      </c>
      <c r="M348" s="1" t="str">
        <f t="shared" ca="1" si="14"/>
        <v>{"a":"attr","t":"jinbi","n":843195}</v>
      </c>
    </row>
    <row r="349" spans="11:13" x14ac:dyDescent="0.3">
      <c r="K349" s="3">
        <v>240000</v>
      </c>
      <c r="L349" s="1">
        <f t="shared" ca="1" si="15"/>
        <v>242023</v>
      </c>
      <c r="M349" s="1" t="str">
        <f t="shared" ca="1" si="14"/>
        <v>{"a":"attr","t":"jinbi","n":242023}</v>
      </c>
    </row>
    <row r="350" spans="11:13" x14ac:dyDescent="0.3">
      <c r="K350" s="3">
        <v>360000</v>
      </c>
      <c r="L350" s="1">
        <f t="shared" ca="1" si="15"/>
        <v>364486</v>
      </c>
      <c r="M350" s="1" t="str">
        <f t="shared" ca="1" si="14"/>
        <v>{"a":"attr","t":"jinbi","n":364486}</v>
      </c>
    </row>
    <row r="351" spans="11:13" x14ac:dyDescent="0.3">
      <c r="K351" s="3">
        <v>480000</v>
      </c>
      <c r="L351" s="1">
        <f t="shared" ca="1" si="15"/>
        <v>482252</v>
      </c>
      <c r="M351" s="1" t="str">
        <f t="shared" ca="1" si="14"/>
        <v>{"a":"attr","t":"jinbi","n":482252}</v>
      </c>
    </row>
    <row r="352" spans="11:13" x14ac:dyDescent="0.3">
      <c r="K352" s="3">
        <v>600000</v>
      </c>
      <c r="L352" s="1">
        <f t="shared" ca="1" si="15"/>
        <v>604027</v>
      </c>
      <c r="M352" s="1" t="str">
        <f t="shared" ca="1" si="14"/>
        <v>{"a":"attr","t":"jinbi","n":604027}</v>
      </c>
    </row>
    <row r="353" spans="11:13" x14ac:dyDescent="0.3">
      <c r="K353" s="3">
        <v>720000</v>
      </c>
      <c r="L353" s="1">
        <f t="shared" ca="1" si="15"/>
        <v>723296</v>
      </c>
      <c r="M353" s="1" t="str">
        <f t="shared" ca="1" si="14"/>
        <v>{"a":"attr","t":"jinbi","n":723296}</v>
      </c>
    </row>
    <row r="354" spans="11:13" x14ac:dyDescent="0.3">
      <c r="K354" s="3">
        <v>840000</v>
      </c>
      <c r="L354" s="1">
        <f t="shared" ca="1" si="15"/>
        <v>842678</v>
      </c>
      <c r="M354" s="1" t="str">
        <f t="shared" ca="1" si="14"/>
        <v>{"a":"attr","t":"jinbi","n":842678}</v>
      </c>
    </row>
    <row r="355" spans="11:13" x14ac:dyDescent="0.3">
      <c r="K355" s="3">
        <v>240000</v>
      </c>
      <c r="L355" s="1">
        <f t="shared" ca="1" si="15"/>
        <v>242349</v>
      </c>
      <c r="M355" s="1" t="str">
        <f t="shared" ca="1" si="14"/>
        <v>{"a":"attr","t":"jinbi","n":242349}</v>
      </c>
    </row>
    <row r="356" spans="11:13" x14ac:dyDescent="0.3">
      <c r="K356" s="3">
        <v>360000</v>
      </c>
      <c r="L356" s="1">
        <f t="shared" ca="1" si="15"/>
        <v>363022</v>
      </c>
      <c r="M356" s="1" t="str">
        <f t="shared" ca="1" si="14"/>
        <v>{"a":"attr","t":"jinbi","n":363022}</v>
      </c>
    </row>
    <row r="357" spans="11:13" x14ac:dyDescent="0.3">
      <c r="K357" s="3">
        <v>480000</v>
      </c>
      <c r="L357" s="1">
        <f t="shared" ca="1" si="15"/>
        <v>484990</v>
      </c>
      <c r="M357" s="1" t="str">
        <f t="shared" ca="1" si="14"/>
        <v>{"a":"attr","t":"jinbi","n":484990}</v>
      </c>
    </row>
    <row r="358" spans="11:13" x14ac:dyDescent="0.3">
      <c r="K358" s="3">
        <v>600000</v>
      </c>
      <c r="L358" s="1">
        <f t="shared" ca="1" si="15"/>
        <v>604442</v>
      </c>
      <c r="M358" s="1" t="str">
        <f t="shared" ca="1" si="14"/>
        <v>{"a":"attr","t":"jinbi","n":604442}</v>
      </c>
    </row>
    <row r="359" spans="11:13" x14ac:dyDescent="0.3">
      <c r="K359" s="3">
        <v>720000</v>
      </c>
      <c r="L359" s="1">
        <f t="shared" ca="1" si="15"/>
        <v>722395</v>
      </c>
      <c r="M359" s="1" t="str">
        <f t="shared" ca="1" si="14"/>
        <v>{"a":"attr","t":"jinbi","n":722395}</v>
      </c>
    </row>
    <row r="360" spans="11:13" x14ac:dyDescent="0.3">
      <c r="K360" s="3">
        <v>840000</v>
      </c>
      <c r="L360" s="1">
        <f t="shared" ca="1" si="15"/>
        <v>844046</v>
      </c>
      <c r="M360" s="1" t="str">
        <f t="shared" ca="1" si="14"/>
        <v>{"a":"attr","t":"jinbi","n":844046}</v>
      </c>
    </row>
    <row r="361" spans="11:13" x14ac:dyDescent="0.3">
      <c r="K361" s="3">
        <v>240000</v>
      </c>
      <c r="L361" s="1">
        <f t="shared" ca="1" si="15"/>
        <v>244466</v>
      </c>
      <c r="M361" s="1" t="str">
        <f t="shared" ca="1" si="14"/>
        <v>{"a":"attr","t":"jinbi","n":244466}</v>
      </c>
    </row>
    <row r="362" spans="11:13" x14ac:dyDescent="0.3">
      <c r="K362" s="3">
        <v>360000</v>
      </c>
      <c r="L362" s="1">
        <f t="shared" ca="1" si="15"/>
        <v>364234</v>
      </c>
      <c r="M362" s="1" t="str">
        <f t="shared" ca="1" si="14"/>
        <v>{"a":"attr","t":"jinbi","n":364234}</v>
      </c>
    </row>
    <row r="363" spans="11:13" x14ac:dyDescent="0.3">
      <c r="K363" s="3">
        <v>480000</v>
      </c>
      <c r="L363" s="1">
        <f t="shared" ca="1" si="15"/>
        <v>482380</v>
      </c>
      <c r="M363" s="1" t="str">
        <f t="shared" ca="1" si="14"/>
        <v>{"a":"attr","t":"jinbi","n":482380}</v>
      </c>
    </row>
    <row r="364" spans="11:13" x14ac:dyDescent="0.3">
      <c r="K364" s="3">
        <v>600000</v>
      </c>
      <c r="L364" s="1">
        <f t="shared" ca="1" si="15"/>
        <v>602789</v>
      </c>
      <c r="M364" s="1" t="str">
        <f t="shared" ca="1" si="14"/>
        <v>{"a":"attr","t":"jinbi","n":602789}</v>
      </c>
    </row>
    <row r="365" spans="11:13" x14ac:dyDescent="0.3">
      <c r="K365" s="3">
        <v>720000</v>
      </c>
      <c r="L365" s="1">
        <f t="shared" ca="1" si="15"/>
        <v>724684</v>
      </c>
      <c r="M365" s="1" t="str">
        <f t="shared" ca="1" si="14"/>
        <v>{"a":"attr","t":"jinbi","n":724684}</v>
      </c>
    </row>
    <row r="366" spans="11:13" x14ac:dyDescent="0.3">
      <c r="K366" s="3">
        <v>840000</v>
      </c>
      <c r="L366" s="1">
        <f t="shared" ca="1" si="15"/>
        <v>843024</v>
      </c>
      <c r="M366" s="1" t="str">
        <f t="shared" ca="1" si="14"/>
        <v>{"a":"attr","t":"jinbi","n":843024}</v>
      </c>
    </row>
    <row r="367" spans="11:13" x14ac:dyDescent="0.3">
      <c r="K367" s="3">
        <v>240000</v>
      </c>
      <c r="L367" s="1">
        <f t="shared" ca="1" si="15"/>
        <v>243112</v>
      </c>
      <c r="M367" s="1" t="str">
        <f t="shared" ca="1" si="14"/>
        <v>{"a":"attr","t":"jinbi","n":243112}</v>
      </c>
    </row>
    <row r="368" spans="11:13" x14ac:dyDescent="0.3">
      <c r="K368" s="3">
        <v>360000</v>
      </c>
      <c r="L368" s="1">
        <f t="shared" ca="1" si="15"/>
        <v>363266</v>
      </c>
      <c r="M368" s="1" t="str">
        <f t="shared" ca="1" si="14"/>
        <v>{"a":"attr","t":"jinbi","n":363266}</v>
      </c>
    </row>
    <row r="369" spans="11:13" x14ac:dyDescent="0.3">
      <c r="K369" s="3">
        <v>480000</v>
      </c>
      <c r="L369" s="1">
        <f t="shared" ca="1" si="15"/>
        <v>482489</v>
      </c>
      <c r="M369" s="1" t="str">
        <f t="shared" ca="1" si="14"/>
        <v>{"a":"attr","t":"jinbi","n":482489}</v>
      </c>
    </row>
    <row r="370" spans="11:13" x14ac:dyDescent="0.3">
      <c r="K370" s="3">
        <v>600000</v>
      </c>
      <c r="L370" s="1">
        <f t="shared" ca="1" si="15"/>
        <v>604717</v>
      </c>
      <c r="M370" s="1" t="str">
        <f t="shared" ca="1" si="14"/>
        <v>{"a":"attr","t":"jinbi","n":604717}</v>
      </c>
    </row>
    <row r="371" spans="11:13" x14ac:dyDescent="0.3">
      <c r="K371" s="3">
        <v>720000</v>
      </c>
      <c r="L371" s="1">
        <f t="shared" ca="1" si="15"/>
        <v>723786</v>
      </c>
      <c r="M371" s="1" t="str">
        <f t="shared" ca="1" si="14"/>
        <v>{"a":"attr","t":"jinbi","n":723786}</v>
      </c>
    </row>
    <row r="372" spans="11:13" x14ac:dyDescent="0.3">
      <c r="K372" s="3">
        <v>840000</v>
      </c>
      <c r="L372" s="1">
        <f t="shared" ca="1" si="15"/>
        <v>844061</v>
      </c>
      <c r="M372" s="1" t="str">
        <f t="shared" ca="1" si="14"/>
        <v>{"a":"attr","t":"jinbi","n":844061}</v>
      </c>
    </row>
    <row r="373" spans="11:13" x14ac:dyDescent="0.3">
      <c r="K373" s="3">
        <v>240000</v>
      </c>
      <c r="L373" s="1">
        <f t="shared" ca="1" si="15"/>
        <v>242717</v>
      </c>
      <c r="M373" s="1" t="str">
        <f t="shared" ca="1" si="14"/>
        <v>{"a":"attr","t":"jinbi","n":242717}</v>
      </c>
    </row>
    <row r="374" spans="11:13" x14ac:dyDescent="0.3">
      <c r="K374" s="3">
        <v>360000</v>
      </c>
      <c r="L374" s="1">
        <f t="shared" ca="1" si="15"/>
        <v>364842</v>
      </c>
      <c r="M374" s="1" t="str">
        <f t="shared" ca="1" si="14"/>
        <v>{"a":"attr","t":"jinbi","n":364842}</v>
      </c>
    </row>
    <row r="375" spans="11:13" x14ac:dyDescent="0.3">
      <c r="K375" s="3">
        <v>480000</v>
      </c>
      <c r="L375" s="1">
        <f t="shared" ca="1" si="15"/>
        <v>483649</v>
      </c>
      <c r="M375" s="1" t="str">
        <f t="shared" ca="1" si="14"/>
        <v>{"a":"attr","t":"jinbi","n":483649}</v>
      </c>
    </row>
    <row r="376" spans="11:13" x14ac:dyDescent="0.3">
      <c r="K376" s="3">
        <v>600000</v>
      </c>
      <c r="L376" s="1">
        <f t="shared" ca="1" si="15"/>
        <v>603389</v>
      </c>
      <c r="M376" s="1" t="str">
        <f t="shared" ca="1" si="14"/>
        <v>{"a":"attr","t":"jinbi","n":603389}</v>
      </c>
    </row>
    <row r="377" spans="11:13" x14ac:dyDescent="0.3">
      <c r="K377" s="3">
        <v>720000</v>
      </c>
      <c r="L377" s="1">
        <f t="shared" ca="1" si="15"/>
        <v>724614</v>
      </c>
      <c r="M377" s="1" t="str">
        <f t="shared" ca="1" si="14"/>
        <v>{"a":"attr","t":"jinbi","n":724614}</v>
      </c>
    </row>
    <row r="378" spans="11:13" x14ac:dyDescent="0.3">
      <c r="K378" s="3">
        <v>840000</v>
      </c>
      <c r="L378" s="1">
        <f t="shared" ca="1" si="15"/>
        <v>843145</v>
      </c>
      <c r="M378" s="1" t="str">
        <f t="shared" ca="1" si="14"/>
        <v>{"a":"attr","t":"jinbi","n":843145}</v>
      </c>
    </row>
    <row r="379" spans="11:13" x14ac:dyDescent="0.3">
      <c r="K379" s="3">
        <v>240000</v>
      </c>
      <c r="L379" s="1">
        <f t="shared" ca="1" si="15"/>
        <v>244739</v>
      </c>
      <c r="M379" s="1" t="str">
        <f t="shared" ca="1" si="14"/>
        <v>{"a":"attr","t":"jinbi","n":244739}</v>
      </c>
    </row>
    <row r="380" spans="11:13" x14ac:dyDescent="0.3">
      <c r="K380" s="3">
        <v>360000</v>
      </c>
      <c r="L380" s="1">
        <f t="shared" ca="1" si="15"/>
        <v>363060</v>
      </c>
      <c r="M380" s="1" t="str">
        <f t="shared" ca="1" si="14"/>
        <v>{"a":"attr","t":"jinbi","n":363060}</v>
      </c>
    </row>
    <row r="381" spans="11:13" x14ac:dyDescent="0.3">
      <c r="K381" s="3">
        <v>480000</v>
      </c>
      <c r="L381" s="1">
        <f t="shared" ca="1" si="15"/>
        <v>483512</v>
      </c>
      <c r="M381" s="1" t="str">
        <f t="shared" ca="1" si="14"/>
        <v>{"a":"attr","t":"jinbi","n":483512}</v>
      </c>
    </row>
    <row r="382" spans="11:13" x14ac:dyDescent="0.3">
      <c r="K382" s="3">
        <v>600000</v>
      </c>
      <c r="L382" s="1">
        <f t="shared" ca="1" si="15"/>
        <v>603854</v>
      </c>
      <c r="M382" s="1" t="str">
        <f t="shared" ca="1" si="14"/>
        <v>{"a":"attr","t":"jinbi","n":603854}</v>
      </c>
    </row>
    <row r="383" spans="11:13" x14ac:dyDescent="0.3">
      <c r="K383" s="3">
        <v>720000</v>
      </c>
      <c r="L383" s="1">
        <f t="shared" ca="1" si="15"/>
        <v>722849</v>
      </c>
      <c r="M383" s="1" t="str">
        <f t="shared" ca="1" si="14"/>
        <v>{"a":"attr","t":"jinbi","n":722849}</v>
      </c>
    </row>
    <row r="384" spans="11:13" x14ac:dyDescent="0.3">
      <c r="K384" s="3">
        <v>840000</v>
      </c>
      <c r="L384" s="1">
        <f t="shared" ca="1" si="15"/>
        <v>843891</v>
      </c>
      <c r="M384" s="1" t="str">
        <f t="shared" ca="1" si="14"/>
        <v>{"a":"attr","t":"jinbi","n":843891}</v>
      </c>
    </row>
    <row r="385" spans="11:13" x14ac:dyDescent="0.3">
      <c r="K385" s="3">
        <v>240000</v>
      </c>
      <c r="L385" s="1">
        <f t="shared" ca="1" si="15"/>
        <v>242132</v>
      </c>
      <c r="M385" s="1" t="str">
        <f t="shared" ca="1" si="14"/>
        <v>{"a":"attr","t":"jinbi","n":242132}</v>
      </c>
    </row>
    <row r="386" spans="11:13" x14ac:dyDescent="0.3">
      <c r="K386" s="3">
        <v>360000</v>
      </c>
      <c r="L386" s="1">
        <f t="shared" ca="1" si="15"/>
        <v>362166</v>
      </c>
      <c r="M386" s="1" t="str">
        <f t="shared" ca="1" si="14"/>
        <v>{"a":"attr","t":"jinbi","n":362166}</v>
      </c>
    </row>
    <row r="387" spans="11:13" x14ac:dyDescent="0.3">
      <c r="K387" s="3">
        <v>480000</v>
      </c>
      <c r="L387" s="1">
        <f t="shared" ca="1" si="15"/>
        <v>483780</v>
      </c>
      <c r="M387" s="1" t="str">
        <f t="shared" ref="M387:M444" ca="1" si="16">$M$1&amp;L387&amp;$N$1</f>
        <v>{"a":"attr","t":"jinbi","n":483780}</v>
      </c>
    </row>
    <row r="388" spans="11:13" x14ac:dyDescent="0.3">
      <c r="K388" s="3">
        <v>600000</v>
      </c>
      <c r="L388" s="1">
        <f t="shared" ca="1" si="15"/>
        <v>604225</v>
      </c>
      <c r="M388" s="1" t="str">
        <f t="shared" ca="1" si="16"/>
        <v>{"a":"attr","t":"jinbi","n":604225}</v>
      </c>
    </row>
    <row r="389" spans="11:13" x14ac:dyDescent="0.3">
      <c r="K389" s="3">
        <v>720000</v>
      </c>
      <c r="L389" s="1">
        <f t="shared" ref="L389:L444" ca="1" si="17">K389+INT(RAND()*3000)+2000</f>
        <v>724590</v>
      </c>
      <c r="M389" s="1" t="str">
        <f t="shared" ca="1" si="16"/>
        <v>{"a":"attr","t":"jinbi","n":724590}</v>
      </c>
    </row>
    <row r="390" spans="11:13" x14ac:dyDescent="0.3">
      <c r="K390" s="3">
        <v>840000</v>
      </c>
      <c r="L390" s="1">
        <f t="shared" ca="1" si="17"/>
        <v>843896</v>
      </c>
      <c r="M390" s="1" t="str">
        <f t="shared" ca="1" si="16"/>
        <v>{"a":"attr","t":"jinbi","n":843896}</v>
      </c>
    </row>
    <row r="391" spans="11:13" x14ac:dyDescent="0.3">
      <c r="K391" s="3">
        <v>240000</v>
      </c>
      <c r="L391" s="1">
        <f t="shared" ca="1" si="17"/>
        <v>242277</v>
      </c>
      <c r="M391" s="1" t="str">
        <f t="shared" ca="1" si="16"/>
        <v>{"a":"attr","t":"jinbi","n":242277}</v>
      </c>
    </row>
    <row r="392" spans="11:13" x14ac:dyDescent="0.3">
      <c r="K392" s="3">
        <v>360000</v>
      </c>
      <c r="L392" s="1">
        <f t="shared" ca="1" si="17"/>
        <v>364835</v>
      </c>
      <c r="M392" s="1" t="str">
        <f t="shared" ca="1" si="16"/>
        <v>{"a":"attr","t":"jinbi","n":364835}</v>
      </c>
    </row>
    <row r="393" spans="11:13" x14ac:dyDescent="0.3">
      <c r="K393" s="3">
        <v>480000</v>
      </c>
      <c r="L393" s="1">
        <f t="shared" ca="1" si="17"/>
        <v>484394</v>
      </c>
      <c r="M393" s="1" t="str">
        <f t="shared" ca="1" si="16"/>
        <v>{"a":"attr","t":"jinbi","n":484394}</v>
      </c>
    </row>
    <row r="394" spans="11:13" x14ac:dyDescent="0.3">
      <c r="K394" s="3">
        <v>600000</v>
      </c>
      <c r="L394" s="1">
        <f t="shared" ca="1" si="17"/>
        <v>602484</v>
      </c>
      <c r="M394" s="1" t="str">
        <f t="shared" ca="1" si="16"/>
        <v>{"a":"attr","t":"jinbi","n":602484}</v>
      </c>
    </row>
    <row r="395" spans="11:13" x14ac:dyDescent="0.3">
      <c r="K395" s="3">
        <v>720000</v>
      </c>
      <c r="L395" s="1">
        <f t="shared" ca="1" si="17"/>
        <v>723860</v>
      </c>
      <c r="M395" s="1" t="str">
        <f t="shared" ca="1" si="16"/>
        <v>{"a":"attr","t":"jinbi","n":723860}</v>
      </c>
    </row>
    <row r="396" spans="11:13" x14ac:dyDescent="0.3">
      <c r="K396" s="3">
        <v>840000</v>
      </c>
      <c r="L396" s="1">
        <f t="shared" ca="1" si="17"/>
        <v>843768</v>
      </c>
      <c r="M396" s="1" t="str">
        <f t="shared" ca="1" si="16"/>
        <v>{"a":"attr","t":"jinbi","n":843768}</v>
      </c>
    </row>
    <row r="397" spans="11:13" x14ac:dyDescent="0.3">
      <c r="K397" s="3">
        <v>240000</v>
      </c>
      <c r="L397" s="1">
        <f t="shared" ca="1" si="17"/>
        <v>242850</v>
      </c>
      <c r="M397" s="1" t="str">
        <f t="shared" ca="1" si="16"/>
        <v>{"a":"attr","t":"jinbi","n":242850}</v>
      </c>
    </row>
    <row r="398" spans="11:13" x14ac:dyDescent="0.3">
      <c r="K398" s="3">
        <v>360000</v>
      </c>
      <c r="L398" s="1">
        <f t="shared" ca="1" si="17"/>
        <v>362502</v>
      </c>
      <c r="M398" s="1" t="str">
        <f t="shared" ca="1" si="16"/>
        <v>{"a":"attr","t":"jinbi","n":362502}</v>
      </c>
    </row>
    <row r="399" spans="11:13" x14ac:dyDescent="0.3">
      <c r="K399" s="3">
        <v>480000</v>
      </c>
      <c r="L399" s="1">
        <f t="shared" ca="1" si="17"/>
        <v>482426</v>
      </c>
      <c r="M399" s="1" t="str">
        <f t="shared" ca="1" si="16"/>
        <v>{"a":"attr","t":"jinbi","n":482426}</v>
      </c>
    </row>
    <row r="400" spans="11:13" x14ac:dyDescent="0.3">
      <c r="K400" s="3">
        <v>600000</v>
      </c>
      <c r="L400" s="1">
        <f t="shared" ca="1" si="17"/>
        <v>604223</v>
      </c>
      <c r="M400" s="1" t="str">
        <f t="shared" ca="1" si="16"/>
        <v>{"a":"attr","t":"jinbi","n":604223}</v>
      </c>
    </row>
    <row r="401" spans="11:13" x14ac:dyDescent="0.3">
      <c r="K401" s="3">
        <v>720000</v>
      </c>
      <c r="L401" s="1">
        <f t="shared" ca="1" si="17"/>
        <v>723309</v>
      </c>
      <c r="M401" s="1" t="str">
        <f t="shared" ca="1" si="16"/>
        <v>{"a":"attr","t":"jinbi","n":723309}</v>
      </c>
    </row>
    <row r="402" spans="11:13" x14ac:dyDescent="0.3">
      <c r="K402" s="3">
        <v>840000</v>
      </c>
      <c r="L402" s="1">
        <f t="shared" ca="1" si="17"/>
        <v>844512</v>
      </c>
      <c r="M402" s="1" t="str">
        <f t="shared" ca="1" si="16"/>
        <v>{"a":"attr","t":"jinbi","n":844512}</v>
      </c>
    </row>
    <row r="403" spans="11:13" x14ac:dyDescent="0.3">
      <c r="K403" s="3">
        <v>240000</v>
      </c>
      <c r="L403" s="1">
        <f t="shared" ca="1" si="17"/>
        <v>243287</v>
      </c>
      <c r="M403" s="1" t="str">
        <f t="shared" ca="1" si="16"/>
        <v>{"a":"attr","t":"jinbi","n":243287}</v>
      </c>
    </row>
    <row r="404" spans="11:13" x14ac:dyDescent="0.3">
      <c r="K404" s="3">
        <v>360000</v>
      </c>
      <c r="L404" s="1">
        <f t="shared" ca="1" si="17"/>
        <v>362919</v>
      </c>
      <c r="M404" s="1" t="str">
        <f t="shared" ca="1" si="16"/>
        <v>{"a":"attr","t":"jinbi","n":362919}</v>
      </c>
    </row>
    <row r="405" spans="11:13" x14ac:dyDescent="0.3">
      <c r="K405" s="3">
        <v>480000</v>
      </c>
      <c r="L405" s="1">
        <f t="shared" ca="1" si="17"/>
        <v>484599</v>
      </c>
      <c r="M405" s="1" t="str">
        <f t="shared" ca="1" si="16"/>
        <v>{"a":"attr","t":"jinbi","n":484599}</v>
      </c>
    </row>
    <row r="406" spans="11:13" x14ac:dyDescent="0.3">
      <c r="K406" s="3">
        <v>600000</v>
      </c>
      <c r="L406" s="1">
        <f t="shared" ca="1" si="17"/>
        <v>602605</v>
      </c>
      <c r="M406" s="1" t="str">
        <f t="shared" ca="1" si="16"/>
        <v>{"a":"attr","t":"jinbi","n":602605}</v>
      </c>
    </row>
    <row r="407" spans="11:13" x14ac:dyDescent="0.3">
      <c r="K407" s="3">
        <v>720000</v>
      </c>
      <c r="L407" s="1">
        <f t="shared" ca="1" si="17"/>
        <v>723931</v>
      </c>
      <c r="M407" s="1" t="str">
        <f t="shared" ca="1" si="16"/>
        <v>{"a":"attr","t":"jinbi","n":723931}</v>
      </c>
    </row>
    <row r="408" spans="11:13" x14ac:dyDescent="0.3">
      <c r="K408" s="3">
        <v>840000</v>
      </c>
      <c r="L408" s="1">
        <f t="shared" ca="1" si="17"/>
        <v>843154</v>
      </c>
      <c r="M408" s="1" t="str">
        <f t="shared" ca="1" si="16"/>
        <v>{"a":"attr","t":"jinbi","n":843154}</v>
      </c>
    </row>
    <row r="409" spans="11:13" x14ac:dyDescent="0.3">
      <c r="K409" s="3">
        <v>240000</v>
      </c>
      <c r="L409" s="1">
        <f t="shared" ca="1" si="17"/>
        <v>242250</v>
      </c>
      <c r="M409" s="1" t="str">
        <f t="shared" ca="1" si="16"/>
        <v>{"a":"attr","t":"jinbi","n":242250}</v>
      </c>
    </row>
    <row r="410" spans="11:13" x14ac:dyDescent="0.3">
      <c r="K410" s="3">
        <v>360000</v>
      </c>
      <c r="L410" s="1">
        <f t="shared" ca="1" si="17"/>
        <v>364136</v>
      </c>
      <c r="M410" s="1" t="str">
        <f t="shared" ca="1" si="16"/>
        <v>{"a":"attr","t":"jinbi","n":364136}</v>
      </c>
    </row>
    <row r="411" spans="11:13" x14ac:dyDescent="0.3">
      <c r="K411" s="3">
        <v>480000</v>
      </c>
      <c r="L411" s="1">
        <f t="shared" ca="1" si="17"/>
        <v>482924</v>
      </c>
      <c r="M411" s="1" t="str">
        <f t="shared" ca="1" si="16"/>
        <v>{"a":"attr","t":"jinbi","n":482924}</v>
      </c>
    </row>
    <row r="412" spans="11:13" x14ac:dyDescent="0.3">
      <c r="K412" s="3">
        <v>600000</v>
      </c>
      <c r="L412" s="1">
        <f t="shared" ca="1" si="17"/>
        <v>603291</v>
      </c>
      <c r="M412" s="1" t="str">
        <f t="shared" ca="1" si="16"/>
        <v>{"a":"attr","t":"jinbi","n":603291}</v>
      </c>
    </row>
    <row r="413" spans="11:13" x14ac:dyDescent="0.3">
      <c r="K413" s="3">
        <v>720000</v>
      </c>
      <c r="L413" s="1">
        <f t="shared" ca="1" si="17"/>
        <v>722503</v>
      </c>
      <c r="M413" s="1" t="str">
        <f t="shared" ca="1" si="16"/>
        <v>{"a":"attr","t":"jinbi","n":722503}</v>
      </c>
    </row>
    <row r="414" spans="11:13" x14ac:dyDescent="0.3">
      <c r="K414" s="3">
        <v>840000</v>
      </c>
      <c r="L414" s="1">
        <f t="shared" ca="1" si="17"/>
        <v>842303</v>
      </c>
      <c r="M414" s="1" t="str">
        <f t="shared" ca="1" si="16"/>
        <v>{"a":"attr","t":"jinbi","n":842303}</v>
      </c>
    </row>
    <row r="415" spans="11:13" x14ac:dyDescent="0.3">
      <c r="K415" s="3">
        <v>240000</v>
      </c>
      <c r="L415" s="1">
        <f t="shared" ca="1" si="17"/>
        <v>243105</v>
      </c>
      <c r="M415" s="1" t="str">
        <f t="shared" ca="1" si="16"/>
        <v>{"a":"attr","t":"jinbi","n":243105}</v>
      </c>
    </row>
    <row r="416" spans="11:13" x14ac:dyDescent="0.3">
      <c r="K416" s="3">
        <v>360000</v>
      </c>
      <c r="L416" s="1">
        <f t="shared" ca="1" si="17"/>
        <v>364226</v>
      </c>
      <c r="M416" s="1" t="str">
        <f t="shared" ca="1" si="16"/>
        <v>{"a":"attr","t":"jinbi","n":364226}</v>
      </c>
    </row>
    <row r="417" spans="11:13" x14ac:dyDescent="0.3">
      <c r="K417" s="3">
        <v>480000</v>
      </c>
      <c r="L417" s="1">
        <f t="shared" ca="1" si="17"/>
        <v>482213</v>
      </c>
      <c r="M417" s="1" t="str">
        <f t="shared" ca="1" si="16"/>
        <v>{"a":"attr","t":"jinbi","n":482213}</v>
      </c>
    </row>
    <row r="418" spans="11:13" x14ac:dyDescent="0.3">
      <c r="K418" s="3">
        <v>600000</v>
      </c>
      <c r="L418" s="1">
        <f t="shared" ca="1" si="17"/>
        <v>603481</v>
      </c>
      <c r="M418" s="1" t="str">
        <f t="shared" ca="1" si="16"/>
        <v>{"a":"attr","t":"jinbi","n":603481}</v>
      </c>
    </row>
    <row r="419" spans="11:13" x14ac:dyDescent="0.3">
      <c r="K419" s="3">
        <v>720000</v>
      </c>
      <c r="L419" s="1">
        <f t="shared" ca="1" si="17"/>
        <v>723171</v>
      </c>
      <c r="M419" s="1" t="str">
        <f t="shared" ca="1" si="16"/>
        <v>{"a":"attr","t":"jinbi","n":723171}</v>
      </c>
    </row>
    <row r="420" spans="11:13" x14ac:dyDescent="0.3">
      <c r="K420" s="3">
        <v>840000</v>
      </c>
      <c r="L420" s="1">
        <f t="shared" ca="1" si="17"/>
        <v>843339</v>
      </c>
      <c r="M420" s="1" t="str">
        <f t="shared" ca="1" si="16"/>
        <v>{"a":"attr","t":"jinbi","n":843339}</v>
      </c>
    </row>
    <row r="421" spans="11:13" x14ac:dyDescent="0.3">
      <c r="K421" s="3">
        <v>240000</v>
      </c>
      <c r="L421" s="1">
        <f t="shared" ca="1" si="17"/>
        <v>244716</v>
      </c>
      <c r="M421" s="1" t="str">
        <f t="shared" ca="1" si="16"/>
        <v>{"a":"attr","t":"jinbi","n":244716}</v>
      </c>
    </row>
    <row r="422" spans="11:13" x14ac:dyDescent="0.3">
      <c r="K422" s="3">
        <v>360000</v>
      </c>
      <c r="L422" s="1">
        <f t="shared" ca="1" si="17"/>
        <v>362760</v>
      </c>
      <c r="M422" s="1" t="str">
        <f t="shared" ca="1" si="16"/>
        <v>{"a":"attr","t":"jinbi","n":362760}</v>
      </c>
    </row>
    <row r="423" spans="11:13" x14ac:dyDescent="0.3">
      <c r="K423" s="3">
        <v>480000</v>
      </c>
      <c r="L423" s="1">
        <f t="shared" ca="1" si="17"/>
        <v>482390</v>
      </c>
      <c r="M423" s="1" t="str">
        <f t="shared" ca="1" si="16"/>
        <v>{"a":"attr","t":"jinbi","n":482390}</v>
      </c>
    </row>
    <row r="424" spans="11:13" x14ac:dyDescent="0.3">
      <c r="K424" s="3">
        <v>600000</v>
      </c>
      <c r="L424" s="1">
        <f t="shared" ca="1" si="17"/>
        <v>602357</v>
      </c>
      <c r="M424" s="1" t="str">
        <f t="shared" ca="1" si="16"/>
        <v>{"a":"attr","t":"jinbi","n":602357}</v>
      </c>
    </row>
    <row r="425" spans="11:13" x14ac:dyDescent="0.3">
      <c r="K425" s="3">
        <v>720000</v>
      </c>
      <c r="L425" s="1">
        <f t="shared" ca="1" si="17"/>
        <v>722647</v>
      </c>
      <c r="M425" s="1" t="str">
        <f t="shared" ca="1" si="16"/>
        <v>{"a":"attr","t":"jinbi","n":722647}</v>
      </c>
    </row>
    <row r="426" spans="11:13" x14ac:dyDescent="0.3">
      <c r="K426" s="3">
        <v>840000</v>
      </c>
      <c r="L426" s="1">
        <f t="shared" ca="1" si="17"/>
        <v>844091</v>
      </c>
      <c r="M426" s="1" t="str">
        <f t="shared" ca="1" si="16"/>
        <v>{"a":"attr","t":"jinbi","n":844091}</v>
      </c>
    </row>
    <row r="427" spans="11:13" x14ac:dyDescent="0.3">
      <c r="K427" s="3">
        <v>240000</v>
      </c>
      <c r="L427" s="1">
        <f t="shared" ca="1" si="17"/>
        <v>243122</v>
      </c>
      <c r="M427" s="1" t="str">
        <f t="shared" ca="1" si="16"/>
        <v>{"a":"attr","t":"jinbi","n":243122}</v>
      </c>
    </row>
    <row r="428" spans="11:13" x14ac:dyDescent="0.3">
      <c r="K428" s="3">
        <v>360000</v>
      </c>
      <c r="L428" s="1">
        <f t="shared" ca="1" si="17"/>
        <v>364147</v>
      </c>
      <c r="M428" s="1" t="str">
        <f t="shared" ca="1" si="16"/>
        <v>{"a":"attr","t":"jinbi","n":364147}</v>
      </c>
    </row>
    <row r="429" spans="11:13" x14ac:dyDescent="0.3">
      <c r="K429" s="3">
        <v>480000</v>
      </c>
      <c r="L429" s="1">
        <f t="shared" ca="1" si="17"/>
        <v>483740</v>
      </c>
      <c r="M429" s="1" t="str">
        <f t="shared" ca="1" si="16"/>
        <v>{"a":"attr","t":"jinbi","n":483740}</v>
      </c>
    </row>
    <row r="430" spans="11:13" x14ac:dyDescent="0.3">
      <c r="K430" s="3">
        <v>600000</v>
      </c>
      <c r="L430" s="1">
        <f t="shared" ca="1" si="17"/>
        <v>603843</v>
      </c>
      <c r="M430" s="1" t="str">
        <f t="shared" ca="1" si="16"/>
        <v>{"a":"attr","t":"jinbi","n":603843}</v>
      </c>
    </row>
    <row r="431" spans="11:13" x14ac:dyDescent="0.3">
      <c r="K431" s="3">
        <v>720000</v>
      </c>
      <c r="L431" s="1">
        <f t="shared" ca="1" si="17"/>
        <v>722788</v>
      </c>
      <c r="M431" s="1" t="str">
        <f t="shared" ca="1" si="16"/>
        <v>{"a":"attr","t":"jinbi","n":722788}</v>
      </c>
    </row>
    <row r="432" spans="11:13" x14ac:dyDescent="0.3">
      <c r="K432" s="3">
        <v>840000</v>
      </c>
      <c r="L432" s="1">
        <f t="shared" ca="1" si="17"/>
        <v>844580</v>
      </c>
      <c r="M432" s="1" t="str">
        <f t="shared" ca="1" si="16"/>
        <v>{"a":"attr","t":"jinbi","n":844580}</v>
      </c>
    </row>
    <row r="433" spans="11:13" x14ac:dyDescent="0.3">
      <c r="K433" s="3">
        <v>240000</v>
      </c>
      <c r="L433" s="1">
        <f t="shared" ca="1" si="17"/>
        <v>242675</v>
      </c>
      <c r="M433" s="1" t="str">
        <f t="shared" ca="1" si="16"/>
        <v>{"a":"attr","t":"jinbi","n":242675}</v>
      </c>
    </row>
    <row r="434" spans="11:13" x14ac:dyDescent="0.3">
      <c r="K434" s="3">
        <v>360000</v>
      </c>
      <c r="L434" s="1">
        <f t="shared" ca="1" si="17"/>
        <v>363204</v>
      </c>
      <c r="M434" s="1" t="str">
        <f t="shared" ca="1" si="16"/>
        <v>{"a":"attr","t":"jinbi","n":363204}</v>
      </c>
    </row>
    <row r="435" spans="11:13" x14ac:dyDescent="0.3">
      <c r="K435" s="3">
        <v>480000</v>
      </c>
      <c r="L435" s="1">
        <f t="shared" ca="1" si="17"/>
        <v>483058</v>
      </c>
      <c r="M435" s="1" t="str">
        <f t="shared" ca="1" si="16"/>
        <v>{"a":"attr","t":"jinbi","n":483058}</v>
      </c>
    </row>
    <row r="436" spans="11:13" x14ac:dyDescent="0.3">
      <c r="K436" s="3">
        <v>600000</v>
      </c>
      <c r="L436" s="1">
        <f t="shared" ca="1" si="17"/>
        <v>604303</v>
      </c>
      <c r="M436" s="1" t="str">
        <f t="shared" ca="1" si="16"/>
        <v>{"a":"attr","t":"jinbi","n":604303}</v>
      </c>
    </row>
    <row r="437" spans="11:13" x14ac:dyDescent="0.3">
      <c r="K437" s="3">
        <v>720000</v>
      </c>
      <c r="L437" s="1">
        <f t="shared" ca="1" si="17"/>
        <v>724055</v>
      </c>
      <c r="M437" s="1" t="str">
        <f t="shared" ca="1" si="16"/>
        <v>{"a":"attr","t":"jinbi","n":724055}</v>
      </c>
    </row>
    <row r="438" spans="11:13" x14ac:dyDescent="0.3">
      <c r="K438" s="3">
        <v>840000</v>
      </c>
      <c r="L438" s="1">
        <f t="shared" ca="1" si="17"/>
        <v>843816</v>
      </c>
      <c r="M438" s="1" t="str">
        <f t="shared" ca="1" si="16"/>
        <v>{"a":"attr","t":"jinbi","n":843816}</v>
      </c>
    </row>
    <row r="439" spans="11:13" x14ac:dyDescent="0.3">
      <c r="K439" s="3">
        <v>240000</v>
      </c>
      <c r="L439" s="1">
        <f t="shared" ca="1" si="17"/>
        <v>242965</v>
      </c>
      <c r="M439" s="1" t="str">
        <f t="shared" ca="1" si="16"/>
        <v>{"a":"attr","t":"jinbi","n":242965}</v>
      </c>
    </row>
    <row r="440" spans="11:13" x14ac:dyDescent="0.3">
      <c r="K440" s="3">
        <v>360000</v>
      </c>
      <c r="L440" s="1">
        <f t="shared" ca="1" si="17"/>
        <v>364950</v>
      </c>
      <c r="M440" s="1" t="str">
        <f t="shared" ca="1" si="16"/>
        <v>{"a":"attr","t":"jinbi","n":364950}</v>
      </c>
    </row>
    <row r="441" spans="11:13" x14ac:dyDescent="0.3">
      <c r="K441" s="3">
        <v>480000</v>
      </c>
      <c r="L441" s="1">
        <f t="shared" ca="1" si="17"/>
        <v>484303</v>
      </c>
      <c r="M441" s="1" t="str">
        <f t="shared" ca="1" si="16"/>
        <v>{"a":"attr","t":"jinbi","n":484303}</v>
      </c>
    </row>
    <row r="442" spans="11:13" x14ac:dyDescent="0.3">
      <c r="K442" s="3">
        <v>600000</v>
      </c>
      <c r="L442" s="1">
        <f t="shared" ca="1" si="17"/>
        <v>603817</v>
      </c>
      <c r="M442" s="1" t="str">
        <f t="shared" ca="1" si="16"/>
        <v>{"a":"attr","t":"jinbi","n":603817}</v>
      </c>
    </row>
    <row r="443" spans="11:13" x14ac:dyDescent="0.3">
      <c r="K443" s="3">
        <v>720000</v>
      </c>
      <c r="L443" s="1">
        <f t="shared" ca="1" si="17"/>
        <v>724114</v>
      </c>
      <c r="M443" s="1" t="str">
        <f t="shared" ca="1" si="16"/>
        <v>{"a":"attr","t":"jinbi","n":724114}</v>
      </c>
    </row>
    <row r="444" spans="11:13" x14ac:dyDescent="0.3">
      <c r="K444" s="3">
        <v>840000</v>
      </c>
      <c r="L444" s="1">
        <f t="shared" ca="1" si="17"/>
        <v>843296</v>
      </c>
      <c r="M444" s="1" t="str">
        <f t="shared" ca="1" si="16"/>
        <v>{"a":"attr","t":"jinbi","n":843296}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辅助表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2018-05-11T02:14:04Z</dcterms:created>
  <dcterms:modified xsi:type="dcterms:W3CDTF">2018-11-14T09:29:18Z</dcterms:modified>
</cp:coreProperties>
</file>